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 activeTab="2"/>
  </bookViews>
  <sheets>
    <sheet name="EOOM jazda na czas (50)" sheetId="1" r:id="rId1"/>
    <sheet name="EOOM start wspólny (70)" sheetId="2" r:id="rId2"/>
    <sheet name="EOOM - juniorki ml (40)" sheetId="3" r:id="rId3"/>
  </sheets>
  <definedNames>
    <definedName name="_xlnm._FilterDatabase" localSheetId="2" hidden="1">'EOOM - juniorki ml (40)'!$A$1:$R$1</definedName>
    <definedName name="_xlnm._FilterDatabase" localSheetId="0" hidden="1">'EOOM jazda na czas (50)'!$A$2:$K$2</definedName>
    <definedName name="_xlnm._FilterDatabase" localSheetId="1" hidden="1">'EOOM start wspólny (70)'!$A$2:$J$2</definedName>
  </definedNames>
  <calcPr calcId="125725"/>
</workbook>
</file>

<file path=xl/calcChain.xml><?xml version="1.0" encoding="utf-8"?>
<calcChain xmlns="http://schemas.openxmlformats.org/spreadsheetml/2006/main">
  <c r="J62" i="2"/>
  <c r="J87" l="1"/>
  <c r="J81"/>
  <c r="R75" i="3"/>
  <c r="R74"/>
  <c r="R73"/>
  <c r="R72"/>
  <c r="R71"/>
  <c r="R70"/>
  <c r="R69"/>
  <c r="R68"/>
  <c r="R67"/>
  <c r="R66"/>
  <c r="R65"/>
  <c r="R64"/>
  <c r="R63"/>
  <c r="R62"/>
  <c r="R61"/>
  <c r="R60"/>
  <c r="R59"/>
  <c r="R57"/>
  <c r="R58"/>
  <c r="R56"/>
  <c r="R54"/>
  <c r="R55"/>
  <c r="R53"/>
  <c r="R52"/>
  <c r="R51"/>
  <c r="R50"/>
  <c r="R49"/>
  <c r="R48"/>
  <c r="R47"/>
  <c r="R46"/>
  <c r="R45"/>
  <c r="R44"/>
  <c r="R43"/>
  <c r="R34"/>
  <c r="R42"/>
  <c r="R40"/>
  <c r="R41"/>
  <c r="R39"/>
  <c r="R38"/>
  <c r="R37"/>
  <c r="R36"/>
  <c r="R35"/>
  <c r="R33"/>
  <c r="R32"/>
  <c r="R31"/>
  <c r="R30"/>
  <c r="R27"/>
  <c r="R28"/>
  <c r="R29"/>
  <c r="R26"/>
  <c r="R25"/>
  <c r="R24"/>
  <c r="R23"/>
  <c r="R22"/>
  <c r="R21"/>
  <c r="R20"/>
  <c r="R19"/>
  <c r="R18"/>
  <c r="R17"/>
  <c r="R16"/>
  <c r="R15"/>
  <c r="R14"/>
  <c r="R13"/>
  <c r="R11"/>
  <c r="R12"/>
  <c r="R10"/>
  <c r="R9"/>
  <c r="R8"/>
  <c r="R7"/>
  <c r="R6"/>
  <c r="R5"/>
  <c r="R4"/>
  <c r="R3"/>
  <c r="R2"/>
  <c r="J82" i="2" l="1"/>
  <c r="J83"/>
  <c r="J85"/>
  <c r="J84"/>
  <c r="J88"/>
  <c r="J86"/>
  <c r="J76"/>
  <c r="J75"/>
  <c r="J74"/>
  <c r="J73"/>
  <c r="J77"/>
  <c r="J78"/>
  <c r="J79"/>
  <c r="J80"/>
  <c r="J72"/>
  <c r="J71"/>
  <c r="J70"/>
  <c r="J69"/>
  <c r="J68"/>
  <c r="J67"/>
  <c r="J66"/>
  <c r="J65"/>
  <c r="J64"/>
  <c r="J63"/>
  <c r="J61"/>
  <c r="J60"/>
  <c r="J59"/>
  <c r="J58"/>
  <c r="J57"/>
  <c r="J56"/>
  <c r="J55"/>
  <c r="J54"/>
  <c r="J52"/>
  <c r="J53"/>
  <c r="J51"/>
  <c r="J50"/>
  <c r="J49"/>
  <c r="J48"/>
  <c r="J47"/>
  <c r="J46"/>
  <c r="J45"/>
  <c r="J43"/>
  <c r="J44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4"/>
  <c r="J15"/>
  <c r="J13"/>
  <c r="J12"/>
  <c r="J11"/>
  <c r="J10"/>
  <c r="J9"/>
  <c r="J8"/>
  <c r="J7"/>
  <c r="J6"/>
  <c r="J5"/>
  <c r="J4"/>
  <c r="J3"/>
  <c r="K97" i="1"/>
  <c r="K96"/>
  <c r="K95"/>
  <c r="K94"/>
  <c r="K98"/>
  <c r="K88"/>
  <c r="K87"/>
  <c r="K89"/>
  <c r="K90"/>
  <c r="K91"/>
  <c r="K92"/>
  <c r="K93"/>
  <c r="K86"/>
  <c r="K85"/>
  <c r="K84"/>
  <c r="K81"/>
  <c r="K82"/>
  <c r="K83"/>
  <c r="K76"/>
  <c r="K77"/>
  <c r="K78"/>
  <c r="K79"/>
  <c r="K80"/>
  <c r="K74"/>
  <c r="K75"/>
  <c r="K72"/>
  <c r="K73"/>
  <c r="K70"/>
  <c r="K71"/>
  <c r="K69"/>
  <c r="K67"/>
  <c r="K68"/>
  <c r="K66"/>
  <c r="K65"/>
  <c r="K63"/>
  <c r="K64"/>
  <c r="K62"/>
  <c r="K61"/>
  <c r="K57"/>
  <c r="K58"/>
  <c r="K59"/>
  <c r="K60"/>
  <c r="K56"/>
  <c r="K54"/>
  <c r="K55"/>
  <c r="K53"/>
  <c r="K51"/>
  <c r="K52"/>
  <c r="K49"/>
  <c r="K50"/>
  <c r="K48"/>
  <c r="K47"/>
  <c r="K46"/>
  <c r="K44"/>
  <c r="K45"/>
  <c r="K43"/>
  <c r="K41"/>
  <c r="K42"/>
  <c r="K40"/>
  <c r="K38"/>
  <c r="K39"/>
  <c r="K37"/>
  <c r="K36"/>
  <c r="K35"/>
  <c r="K34"/>
  <c r="K33"/>
  <c r="K32"/>
  <c r="K31"/>
  <c r="K30"/>
  <c r="K29"/>
  <c r="K28"/>
  <c r="K27"/>
  <c r="K25"/>
  <c r="K26"/>
  <c r="K24"/>
  <c r="K23"/>
  <c r="K22"/>
  <c r="K21"/>
  <c r="K19"/>
  <c r="K20"/>
  <c r="K18"/>
  <c r="K17"/>
  <c r="K16"/>
  <c r="K15"/>
  <c r="K14"/>
  <c r="K13"/>
  <c r="K11"/>
  <c r="K12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<sst xmlns="http://schemas.openxmlformats.org/spreadsheetml/2006/main" count="723" uniqueCount="561">
  <si>
    <t>KLASYFIKACJA JAZDA INYWIDUALNA NACZAS  JUNIORÓW MŁODSZYCH (ELIMINACJE DO OOM)</t>
  </si>
  <si>
    <t>NAZWISKO IMIĘ</t>
  </si>
  <si>
    <t>KLUB SPORTOWY</t>
  </si>
  <si>
    <t>KOD UCI</t>
  </si>
  <si>
    <t>LP</t>
  </si>
  <si>
    <t>Kłomnice</t>
  </si>
  <si>
    <t>Grudziądz</t>
  </si>
  <si>
    <t>Gostyń</t>
  </si>
  <si>
    <t>Mem.Halupczoka</t>
  </si>
  <si>
    <t>Koziegłowy</t>
  </si>
  <si>
    <t>Tarnowo P</t>
  </si>
  <si>
    <t>Suma (3 najl.)</t>
  </si>
  <si>
    <t>CZUBAK DAWID</t>
  </si>
  <si>
    <t>KTK KALISZ</t>
  </si>
  <si>
    <t>POL19980930</t>
  </si>
  <si>
    <t>1.</t>
  </si>
  <si>
    <t>ŁĄCZKIEWICZ DAWID</t>
  </si>
  <si>
    <t>UKS KOŹMINIANKA KOŹMINEK</t>
  </si>
  <si>
    <t>POL19980120</t>
  </si>
  <si>
    <t>2.</t>
  </si>
  <si>
    <t>PĘKALA PIOTR</t>
  </si>
  <si>
    <t>KS Pogoń Mostostal Puławy</t>
  </si>
  <si>
    <t>POL19980804</t>
  </si>
  <si>
    <t>3.</t>
  </si>
  <si>
    <t>ZDUN KAROL</t>
  </si>
  <si>
    <t>KKS GOSTYŃ</t>
  </si>
  <si>
    <t>POL19980619</t>
  </si>
  <si>
    <t>4.</t>
  </si>
  <si>
    <t>KRAWCZYK SZYMON</t>
  </si>
  <si>
    <t>POL19980808</t>
  </si>
  <si>
    <t>5.</t>
  </si>
  <si>
    <t>KUCIO KRZYSZTOF</t>
  </si>
  <si>
    <t>POL19980514</t>
  </si>
  <si>
    <t>6.</t>
  </si>
  <si>
    <t>MACIEJUK FILIP</t>
  </si>
  <si>
    <t>POL19990903</t>
  </si>
  <si>
    <t>7.</t>
  </si>
  <si>
    <t>FABIAN MARCEL</t>
  </si>
  <si>
    <t>Grupa Kolarska Gliwice Bike Atelier</t>
  </si>
  <si>
    <t xml:space="preserve"> POL19981009</t>
  </si>
  <si>
    <t>8.</t>
  </si>
  <si>
    <t>RUDYK BARTOSZ</t>
  </si>
  <si>
    <t>UKS MOTO JELCZ LASKOWICE</t>
  </si>
  <si>
    <t>POL19980918</t>
  </si>
  <si>
    <t>9.</t>
  </si>
  <si>
    <t>WÓJCIAK KACPER</t>
  </si>
  <si>
    <t>KS ORLĘTA GORZÓW WLKP.</t>
  </si>
  <si>
    <t>POL19980215</t>
  </si>
  <si>
    <t>10.</t>
  </si>
  <si>
    <t>TRACZ SZYMON</t>
  </si>
  <si>
    <t>WLKS Krakus BBC Czaja</t>
  </si>
  <si>
    <t>POL19981112</t>
  </si>
  <si>
    <t>11.</t>
  </si>
  <si>
    <t>CASTALDO ALEX</t>
  </si>
  <si>
    <t>GRUPA KOLARSKA BOGO SZCZECIN</t>
  </si>
  <si>
    <t>POL19981127</t>
  </si>
  <si>
    <t>12.</t>
  </si>
  <si>
    <t>KOSTAŃSKI MATEUSZ</t>
  </si>
  <si>
    <t>KLTC KONIN</t>
  </si>
  <si>
    <t>POL19990503</t>
  </si>
  <si>
    <t>13.</t>
  </si>
  <si>
    <t>DEJA FILIP</t>
  </si>
  <si>
    <t>POL 19980518</t>
  </si>
  <si>
    <t>14.</t>
  </si>
  <si>
    <t>KUŚWIK PRZEMYSŁAW</t>
  </si>
  <si>
    <t>POL19980127</t>
  </si>
  <si>
    <t>15.</t>
  </si>
  <si>
    <t>JURASZ JAKUB</t>
  </si>
  <si>
    <t>GKK OPTY MAZOWSZE GRODZISK MAZ.</t>
  </si>
  <si>
    <t>POL 19980312</t>
  </si>
  <si>
    <t>16.</t>
  </si>
  <si>
    <t>STANISZ DAMIAN</t>
  </si>
  <si>
    <t>LSKK Lityński Bełchatów</t>
  </si>
  <si>
    <t>POL19980323</t>
  </si>
  <si>
    <t>17.</t>
  </si>
  <si>
    <t>MICHALSKI PIOTR</t>
  </si>
  <si>
    <t>ALKS STAL OCETIX IGLOTEX GRUDZIĄDZ</t>
  </si>
  <si>
    <t>POL19980604</t>
  </si>
  <si>
    <t>18.</t>
  </si>
  <si>
    <t>MĄDRZEJEWSKI DAMIAN</t>
  </si>
  <si>
    <t>TKK PACIFIC TORUŃ</t>
  </si>
  <si>
    <t>POL19990320</t>
  </si>
  <si>
    <t>19.</t>
  </si>
  <si>
    <t>KACZYŃSKI JAROSŁAW</t>
  </si>
  <si>
    <t>POL19980817</t>
  </si>
  <si>
    <t>20.</t>
  </si>
  <si>
    <t>BEYGER SZYMON</t>
  </si>
  <si>
    <t>UKS COPERNICUS-SMS TORUŃ</t>
  </si>
  <si>
    <t>POL19980711</t>
  </si>
  <si>
    <t>21.</t>
  </si>
  <si>
    <t>MIGAS DAWID</t>
  </si>
  <si>
    <t>POL19990111</t>
  </si>
  <si>
    <t>22.</t>
  </si>
  <si>
    <t>BRZOZOWSKI ADRIAN</t>
  </si>
  <si>
    <t>POL19980222</t>
  </si>
  <si>
    <t>23.</t>
  </si>
  <si>
    <t>STEFANEK MICHAŁ</t>
  </si>
  <si>
    <t>BDC Częstochowa</t>
  </si>
  <si>
    <t>POL19981024</t>
  </si>
  <si>
    <t>24.</t>
  </si>
  <si>
    <t>GIERACKI PATRYK</t>
  </si>
  <si>
    <t>KS Ślęża MAT Sobótka</t>
  </si>
  <si>
    <t>POL19990801</t>
  </si>
  <si>
    <t>25.</t>
  </si>
  <si>
    <t>ZAMOLSKI BARTOSZ</t>
  </si>
  <si>
    <t>POL19980316</t>
  </si>
  <si>
    <t>26.</t>
  </si>
  <si>
    <t>NOWAK MICHAŁ</t>
  </si>
  <si>
    <t>LKKS Górnik Wałbrzych DSR Autho</t>
  </si>
  <si>
    <t>POL19980719</t>
  </si>
  <si>
    <t>27.</t>
  </si>
  <si>
    <t>BALCER BARTŁOMIEJ</t>
  </si>
  <si>
    <t>LKK Warmia Biskupiec</t>
  </si>
  <si>
    <t>POL 19990903</t>
  </si>
  <si>
    <t>28.</t>
  </si>
  <si>
    <t>WOJCIECHOWSKI PIOTR</t>
  </si>
  <si>
    <t>POL19980410</t>
  </si>
  <si>
    <t>29.</t>
  </si>
  <si>
    <t>SITARZ JAKUB</t>
  </si>
  <si>
    <t>LMGKK ZIEMIA BRZESKA</t>
  </si>
  <si>
    <t>POL19980707</t>
  </si>
  <si>
    <t>30.</t>
  </si>
  <si>
    <t>PAZIK PATRYK</t>
  </si>
  <si>
    <t>POL 19980423</t>
  </si>
  <si>
    <t>31.</t>
  </si>
  <si>
    <t>GRABIS SEBASTIAN</t>
  </si>
  <si>
    <t>UKS Grupa Kolarska Zagłębie Sosnowiec</t>
  </si>
  <si>
    <t>POL19980202</t>
  </si>
  <si>
    <t>32.</t>
  </si>
  <si>
    <t>MATUSZCZAK KAROL</t>
  </si>
  <si>
    <t>POL19990720</t>
  </si>
  <si>
    <t>33.</t>
  </si>
  <si>
    <t>SKIBA SZYMON</t>
  </si>
  <si>
    <t>CWKS Resovia Rzeszów</t>
  </si>
  <si>
    <t>POL19980531</t>
  </si>
  <si>
    <t>34.</t>
  </si>
  <si>
    <t>KORDUS KAMIL</t>
  </si>
  <si>
    <t>POL19990101</t>
  </si>
  <si>
    <t>35.</t>
  </si>
  <si>
    <t>KRAWCZYK KACPER</t>
  </si>
  <si>
    <t>LKS Stomil Bełchatów</t>
  </si>
  <si>
    <t>POL19980729</t>
  </si>
  <si>
    <t>36.</t>
  </si>
  <si>
    <t>KRAŻEWSKI FRANCISZEK</t>
  </si>
  <si>
    <t>SMKK BIOAM Legnica</t>
  </si>
  <si>
    <t>POL 19981020</t>
  </si>
  <si>
    <t>37.</t>
  </si>
  <si>
    <t>MURIAS JAKUB</t>
  </si>
  <si>
    <t>POL19980320</t>
  </si>
  <si>
    <t>38.</t>
  </si>
  <si>
    <t>KWIATKOWSKI MACIEJ</t>
  </si>
  <si>
    <t>POL19990311</t>
  </si>
  <si>
    <t>39.</t>
  </si>
  <si>
    <t>KUŚMIREK BARTOSZ</t>
  </si>
  <si>
    <t>40.</t>
  </si>
  <si>
    <t>JAGIEŁA ADAM</t>
  </si>
  <si>
    <t>POL19981224</t>
  </si>
  <si>
    <t>41.</t>
  </si>
  <si>
    <t>KUCIŃSKI MICHAŁ</t>
  </si>
  <si>
    <t>POL19980110</t>
  </si>
  <si>
    <t>42.</t>
  </si>
  <si>
    <t>SZYTNIEWSKI CEZARY</t>
  </si>
  <si>
    <t>POL19980403</t>
  </si>
  <si>
    <t>43.</t>
  </si>
  <si>
    <t>MIAZGA WOJCIECH</t>
  </si>
  <si>
    <t>KLKS Azalia Brzóza Królewska</t>
  </si>
  <si>
    <t>POL19980104</t>
  </si>
  <si>
    <t>44.</t>
  </si>
  <si>
    <t>SZYMAŃSKI MICHAŁ</t>
  </si>
  <si>
    <t>POL19980525</t>
  </si>
  <si>
    <t>45.</t>
  </si>
  <si>
    <t>ZABŁOCKI SZYMON</t>
  </si>
  <si>
    <t>GK GLIWICE</t>
  </si>
  <si>
    <t>POL 19980509</t>
  </si>
  <si>
    <t>46.</t>
  </si>
  <si>
    <t>MISZTELA ERWIN</t>
  </si>
  <si>
    <t>47.</t>
  </si>
  <si>
    <t>RAJCH BARTŁOMIEJ</t>
  </si>
  <si>
    <t>MSR Mrągowo</t>
  </si>
  <si>
    <t>POL 19980116</t>
  </si>
  <si>
    <t>48.</t>
  </si>
  <si>
    <t>KLIMKOWSKI PIOTR</t>
  </si>
  <si>
    <t>POL19990713</t>
  </si>
  <si>
    <t>49.</t>
  </si>
  <si>
    <t>MUSIELAK MARCEL</t>
  </si>
  <si>
    <t>KK TARNOVIA TARNOWO PODGÓRNE</t>
  </si>
  <si>
    <t>POL19990127</t>
  </si>
  <si>
    <t>50.</t>
  </si>
  <si>
    <t>ZAŁUSKA JAKUB</t>
  </si>
  <si>
    <t>LUKS TRÓJKA PIASECZNO</t>
  </si>
  <si>
    <t>POL19981105</t>
  </si>
  <si>
    <t>51.</t>
  </si>
  <si>
    <t>SKÓRKA KORNEL</t>
  </si>
  <si>
    <t>KS AGROS Zamość</t>
  </si>
  <si>
    <t>POL 19980324</t>
  </si>
  <si>
    <t>52.</t>
  </si>
  <si>
    <t>NALEPA MICHAŁ</t>
  </si>
  <si>
    <t>POL 19990906</t>
  </si>
  <si>
    <t>53.</t>
  </si>
  <si>
    <t>CUDNIK IGOR</t>
  </si>
  <si>
    <t>POL19980708</t>
  </si>
  <si>
    <t>54.</t>
  </si>
  <si>
    <t>MANOWSKI MATEUSZ</t>
  </si>
  <si>
    <t>Dobre Sklepy Rowerowe Author LK UKS Pszczyna</t>
  </si>
  <si>
    <t>55.</t>
  </si>
  <si>
    <t>WANGIN JAKUB</t>
  </si>
  <si>
    <t>56.</t>
  </si>
  <si>
    <t>KOSTRUBSKI PAWEŁ</t>
  </si>
  <si>
    <t>POL 19980306</t>
  </si>
  <si>
    <t>57.</t>
  </si>
  <si>
    <t>TOŃCZYK TOBIASZ</t>
  </si>
  <si>
    <t>58.</t>
  </si>
  <si>
    <t>MAKSEL MICHAŁ</t>
  </si>
  <si>
    <t>59.</t>
  </si>
  <si>
    <t>WISZNIEWSKI KACPER</t>
  </si>
  <si>
    <t>GKS CARTUSIA KARTUZY</t>
  </si>
  <si>
    <t>POL19990721</t>
  </si>
  <si>
    <t>60.</t>
  </si>
  <si>
    <t>MICHALSKI MATEUSZ</t>
  </si>
  <si>
    <t>POL 1999051</t>
  </si>
  <si>
    <t>61.</t>
  </si>
  <si>
    <t>KĘPA RADOSŁAW</t>
  </si>
  <si>
    <t xml:space="preserve">GK ZAGŁĘBIE Sosnowiec </t>
  </si>
  <si>
    <t>POL 19980911</t>
  </si>
  <si>
    <t>62.</t>
  </si>
  <si>
    <t>LEWANDOWSKI ARTUR</t>
  </si>
  <si>
    <t>POL19990104</t>
  </si>
  <si>
    <t>63.</t>
  </si>
  <si>
    <t>KLUCZNIK BARTŁOMIEJ</t>
  </si>
  <si>
    <t>64.</t>
  </si>
  <si>
    <t>OKUNIEWSKI SEBASTIAN</t>
  </si>
  <si>
    <t>POL 19980415</t>
  </si>
  <si>
    <t>65.</t>
  </si>
  <si>
    <t>KONIECZNY MIKOŁAJ</t>
  </si>
  <si>
    <t>POL 19990616</t>
  </si>
  <si>
    <t>66.</t>
  </si>
  <si>
    <t>GKK OPTY Mazowsze</t>
  </si>
  <si>
    <t>POL19990906</t>
  </si>
  <si>
    <t>67.</t>
  </si>
  <si>
    <t>KORDUS ARTUR</t>
  </si>
  <si>
    <t>POL 19981007</t>
  </si>
  <si>
    <t>68.</t>
  </si>
  <si>
    <t>ŚMIESZEK NORBERT</t>
  </si>
  <si>
    <t>POL19990223</t>
  </si>
  <si>
    <t>69.</t>
  </si>
  <si>
    <t>ZIÓŁKOWSKI PAWEŁ</t>
  </si>
  <si>
    <t>POL19980218</t>
  </si>
  <si>
    <t>70.</t>
  </si>
  <si>
    <t>ŁĘSZCZAK MARCIN</t>
  </si>
  <si>
    <t>LKS POM Strzelce Krajeńskie</t>
  </si>
  <si>
    <t>71.</t>
  </si>
  <si>
    <t>PIECHACZEK KACPER</t>
  </si>
  <si>
    <t>POL19980628</t>
  </si>
  <si>
    <t>72.</t>
  </si>
  <si>
    <t>SZÓSTKA PAWEŁ</t>
  </si>
  <si>
    <t>LKS Atom Boxmet Dzierżoniów</t>
  </si>
  <si>
    <t>73.</t>
  </si>
  <si>
    <t>BURCZAK DAWID</t>
  </si>
  <si>
    <t>POL19990415</t>
  </si>
  <si>
    <t>74.</t>
  </si>
  <si>
    <t>JACH TOMASZ</t>
  </si>
  <si>
    <t>POL 19980525</t>
  </si>
  <si>
    <t>75.</t>
  </si>
  <si>
    <t>DROBNY SZYMON</t>
  </si>
  <si>
    <t>76.</t>
  </si>
  <si>
    <t>BEDNARZ PRZEMYSŁAW</t>
  </si>
  <si>
    <t>77.</t>
  </si>
  <si>
    <t>RUTA KRYSTIAN</t>
  </si>
  <si>
    <t>78.</t>
  </si>
  <si>
    <t>WALECKI ADRIAN</t>
  </si>
  <si>
    <t>POL19980212</t>
  </si>
  <si>
    <t>79.</t>
  </si>
  <si>
    <t>ROCHNA DANIEL</t>
  </si>
  <si>
    <t>POL 19990830</t>
  </si>
  <si>
    <t>80.</t>
  </si>
  <si>
    <t>KACZMAREK PRZEMYSŁAW</t>
  </si>
  <si>
    <t>81.</t>
  </si>
  <si>
    <t>MAJCHRZAK JACEK</t>
  </si>
  <si>
    <t>82.</t>
  </si>
  <si>
    <t>83.</t>
  </si>
  <si>
    <t>KWIATKOWSKI JAN</t>
  </si>
  <si>
    <t>84.</t>
  </si>
  <si>
    <t>ZARĘBA MACIEJ</t>
  </si>
  <si>
    <t>KS DAZAR OLIMPIC Piaseczno</t>
  </si>
  <si>
    <t>POL 19980528</t>
  </si>
  <si>
    <t>85.</t>
  </si>
  <si>
    <t>POL 19980104</t>
  </si>
  <si>
    <t>86.</t>
  </si>
  <si>
    <t>JĄKAŁA JAKUB</t>
  </si>
  <si>
    <t>UKS Sokół Kęty</t>
  </si>
  <si>
    <t>POL19980324</t>
  </si>
  <si>
    <t>87.</t>
  </si>
  <si>
    <t>SZELA JAKUB</t>
  </si>
  <si>
    <t>88.</t>
  </si>
  <si>
    <t>BOROŃ KLAUDIUSZ</t>
  </si>
  <si>
    <t>MGKLS BŁĘKITNI PAULA TRANS</t>
  </si>
  <si>
    <t>89.</t>
  </si>
  <si>
    <t>ŁAMASZEWSKI JAN</t>
  </si>
  <si>
    <t xml:space="preserve">UKS Jedynka Limaro Kórnik </t>
  </si>
  <si>
    <t>90.</t>
  </si>
  <si>
    <t>BYSTRZYCKI WOJCIECH</t>
  </si>
  <si>
    <t>91.</t>
  </si>
  <si>
    <t>KIEJDROWSKI MAREK</t>
  </si>
  <si>
    <t>POL 19980302</t>
  </si>
  <si>
    <t>92.</t>
  </si>
  <si>
    <t>ZALEWSKI JAN</t>
  </si>
  <si>
    <t>93.</t>
  </si>
  <si>
    <t>WÓJTOWICZ DOMINIK</t>
  </si>
  <si>
    <t>94.</t>
  </si>
  <si>
    <t>MACIEJEWSKI MICHAŁ</t>
  </si>
  <si>
    <t>95.</t>
  </si>
  <si>
    <t>CENIUK WOJCIECH</t>
  </si>
  <si>
    <t>GRUPA KOLARSKA PIAST SZCZECIN</t>
  </si>
  <si>
    <t>GK Piast Szczecin</t>
  </si>
  <si>
    <t>96.</t>
  </si>
  <si>
    <t>EOOM - junior młodszy - start wspólny</t>
  </si>
  <si>
    <t>Imię i Nazwisko</t>
  </si>
  <si>
    <t>Klub</t>
  </si>
  <si>
    <t>Mem. Halupczoka</t>
  </si>
  <si>
    <t>Suma (4 najl.)</t>
  </si>
  <si>
    <t>KTK Kalisz</t>
  </si>
  <si>
    <t>Jacek Tarasiuk</t>
  </si>
  <si>
    <t>Mayday Team Start Lublin</t>
  </si>
  <si>
    <t>Jakub Wangin</t>
  </si>
  <si>
    <t>GKK Opty Mazowsze Grodzisk Mazowiecki</t>
  </si>
  <si>
    <t>Paweł Kostrubski</t>
  </si>
  <si>
    <t>Copernicus SMS - Toruń</t>
  </si>
  <si>
    <t>KKS Gostyń</t>
  </si>
  <si>
    <t>Jakub Jąkała</t>
  </si>
  <si>
    <t>Adrian Walecki</t>
  </si>
  <si>
    <t>Bartosz Świerblewski</t>
  </si>
  <si>
    <t>Bartłomiej Klucznik</t>
  </si>
  <si>
    <t>ALKS Stal Elpa Ebar Grudziądz</t>
  </si>
  <si>
    <t>Piotr Wosik</t>
  </si>
  <si>
    <t>TKK Pacific Toruń</t>
  </si>
  <si>
    <t>Daniel Rochna</t>
  </si>
  <si>
    <t>Artur Lewandowski</t>
  </si>
  <si>
    <t>Szymon Drobny</t>
  </si>
  <si>
    <t>Tomasz Jach</t>
  </si>
  <si>
    <t>Adrian Margula</t>
  </si>
  <si>
    <t>Jan Kwiatkowski</t>
  </si>
  <si>
    <t>Jakub Załuska</t>
  </si>
  <si>
    <t>LUKS Trójka Piaseczno</t>
  </si>
  <si>
    <t>KLTC Konin</t>
  </si>
  <si>
    <t>Kajetan Albanowski</t>
  </si>
  <si>
    <t>ALKS Stal Ocetix Iglotex Grudziądz</t>
  </si>
  <si>
    <t>Przemysław Kaczmarek</t>
  </si>
  <si>
    <t>Mateusz Pomaski</t>
  </si>
  <si>
    <t>BDC Nowy Dwór Mazowiecki</t>
  </si>
  <si>
    <t>Dawid Burczak</t>
  </si>
  <si>
    <t>Michał Nalepa</t>
  </si>
  <si>
    <t>Kacper Piechaczek</t>
  </si>
  <si>
    <t>Dobre Sklepy Rowerowe Author Pszczyna</t>
  </si>
  <si>
    <t>Wojciech Ceniuk</t>
  </si>
  <si>
    <t>Hubert Zdeb</t>
  </si>
  <si>
    <t>KS Agros Zamość</t>
  </si>
  <si>
    <t>Łukasz Ochocki</t>
  </si>
  <si>
    <t>Jacek Majchrzak</t>
  </si>
  <si>
    <t>KK Tarnovia Tarnowo Podgórne</t>
  </si>
  <si>
    <t>Dawid Kloc</t>
  </si>
  <si>
    <t>UKS Gim. Twoja Merida Imielin</t>
  </si>
  <si>
    <t>Sylwester Łączkowski</t>
  </si>
  <si>
    <t>Dawid Pauliński</t>
  </si>
  <si>
    <t xml:space="preserve">LSKK Lityński Bełchatów </t>
  </si>
  <si>
    <t>Adrian Lorenz</t>
  </si>
  <si>
    <t>Tobiasz Tończyk</t>
  </si>
  <si>
    <t>Bartosz Marek</t>
  </si>
  <si>
    <t>Antoni Działowy</t>
  </si>
  <si>
    <t>Artur Jatczak</t>
  </si>
  <si>
    <t>TC Chrobry Głogów</t>
  </si>
  <si>
    <t>Michał Maciejewski</t>
  </si>
  <si>
    <t>Karol Cieślak</t>
  </si>
  <si>
    <t>LKS Baszta Golczewo</t>
  </si>
  <si>
    <t>Adam Kuś</t>
  </si>
  <si>
    <t>MLKS Wieluń</t>
  </si>
  <si>
    <t>Jakub Kubowicz</t>
  </si>
  <si>
    <t>LKS Ziemia Opolska</t>
  </si>
  <si>
    <t>Krystian Ruta</t>
  </si>
  <si>
    <t>Norbert Śmieszek</t>
  </si>
  <si>
    <t>Maciej Zaręba</t>
  </si>
  <si>
    <t>KS Dazar Olimpic Piaseczno</t>
  </si>
  <si>
    <t>Damian Smolczyński</t>
  </si>
  <si>
    <t>UKK Piątka Polkowice</t>
  </si>
  <si>
    <t>Sebastian Okuniewski</t>
  </si>
  <si>
    <t>Mateusz Nowak</t>
  </si>
  <si>
    <t>Wojciech Kaliszuk</t>
  </si>
  <si>
    <t>Michał Maksel</t>
  </si>
  <si>
    <t>Artur Budny</t>
  </si>
  <si>
    <t>BDC NOSiR Nowy Dwór Mazowiecki</t>
  </si>
  <si>
    <t>Mikołaj Konieczny</t>
  </si>
  <si>
    <t>Bartłomiej Kasprzak</t>
  </si>
  <si>
    <t>Bartłomiej Wróblewski</t>
  </si>
  <si>
    <t>Ratusz Maszewo</t>
  </si>
  <si>
    <t>Dominik Wójtowicz</t>
  </si>
  <si>
    <t>Piotr Smoliński</t>
  </si>
  <si>
    <t>UKS Stobrawa Kluczbork</t>
  </si>
  <si>
    <t>Wojciech Urbański</t>
  </si>
  <si>
    <t>Mateusz Manowski</t>
  </si>
  <si>
    <t>Rafał Garczyński</t>
  </si>
  <si>
    <t>KS Społem Ulisse Central Łódź</t>
  </si>
  <si>
    <t>Irenusz Daroń</t>
  </si>
  <si>
    <t>Paweł Szóstka</t>
  </si>
  <si>
    <t>LKS ATOM Boxmet Dzierżonów</t>
  </si>
  <si>
    <t>Rafał Konieczny</t>
  </si>
  <si>
    <t>Jakub Laskowski</t>
  </si>
  <si>
    <t>Sebastian Konofal</t>
  </si>
  <si>
    <t>WKK Warszawa</t>
  </si>
  <si>
    <t>Mikołaj Żółcik</t>
  </si>
  <si>
    <t>Damian Tomiczek</t>
  </si>
  <si>
    <t>Rafał Ratajczyk</t>
  </si>
  <si>
    <t>ZWTC Zduńska Wola</t>
  </si>
  <si>
    <t>Jan Zalewski</t>
  </si>
  <si>
    <t>GK BO-GO Szczecin</t>
  </si>
  <si>
    <t>Radosław Kępa</t>
  </si>
  <si>
    <t>UKS GK Zagłębie Sosnowiec</t>
  </si>
  <si>
    <t>Piotr Baranowski</t>
  </si>
  <si>
    <t>Mateusz Leszczyński</t>
  </si>
  <si>
    <t>Sławomir Hoszecki</t>
  </si>
  <si>
    <t>LUKS Huragan Żagań</t>
  </si>
  <si>
    <t>Jan Nowaczewski</t>
  </si>
  <si>
    <t>LKS DROGOWIEC Złotów</t>
  </si>
  <si>
    <t>Paweł Ziółkowski</t>
  </si>
  <si>
    <t>Piotr Madej</t>
  </si>
  <si>
    <t>KK Tramwajarz Łódź</t>
  </si>
  <si>
    <t>Sebastian Szymaniak</t>
  </si>
  <si>
    <t>UKS Jedynka Limaro Kórnik</t>
  </si>
  <si>
    <t>Eryk Tyndel</t>
  </si>
  <si>
    <t>Wojciech Kaczmarek</t>
  </si>
  <si>
    <t>UKS Limaro Jedynka Kórnik</t>
  </si>
  <si>
    <t>Mariusz Perkowski</t>
  </si>
  <si>
    <t>Przemysław Bednarz</t>
  </si>
  <si>
    <t>Piotr Dunaj</t>
  </si>
  <si>
    <t>WMKS Warmia i Mazury</t>
  </si>
  <si>
    <t>Wojciech Piórkowski</t>
  </si>
  <si>
    <t xml:space="preserve">Łukasz Wilczyński </t>
  </si>
  <si>
    <t>UKS PELETON NOWA SÓL</t>
  </si>
  <si>
    <t>Igor Cudnik</t>
  </si>
  <si>
    <t>Konrad Wuczowski</t>
  </si>
  <si>
    <t>Bartłomiej Ochmański</t>
  </si>
  <si>
    <t>Sante BSA-Whistle Team</t>
  </si>
  <si>
    <t>Dominik Treller</t>
  </si>
  <si>
    <t xml:space="preserve">ZWTC Zduńska Wola </t>
  </si>
  <si>
    <t>Kamil Białończyk</t>
  </si>
  <si>
    <t>Adam Noceń</t>
  </si>
  <si>
    <t xml:space="preserve">Warlubie </t>
  </si>
  <si>
    <t>ŚWIERBLEWSKI BARTOSZ</t>
  </si>
  <si>
    <t>Mateusz Kańczugowski</t>
  </si>
  <si>
    <t>PAULIŃSKI DAWID</t>
  </si>
  <si>
    <t>Kłomnice - ITT</t>
  </si>
  <si>
    <t xml:space="preserve">Kłomnice </t>
  </si>
  <si>
    <t>Warlubie - ITT</t>
  </si>
  <si>
    <t>Świecie n/O</t>
  </si>
  <si>
    <t>Gostyń ITT</t>
  </si>
  <si>
    <t>Darłowo - ITT</t>
  </si>
  <si>
    <t>Darłowo</t>
  </si>
  <si>
    <t>Mem.Halupczoka ITT</t>
  </si>
  <si>
    <t>Koziegłowy ITT</t>
  </si>
  <si>
    <t>Tarnowo Pod ITT</t>
  </si>
  <si>
    <t>Tarnowo Pod</t>
  </si>
  <si>
    <t>Suma (10 naj.)</t>
  </si>
  <si>
    <t>Katarzyna Socha</t>
  </si>
  <si>
    <t>Klaudia Seremak</t>
  </si>
  <si>
    <t>BCM Nowatex - JF Duet Goleniów</t>
  </si>
  <si>
    <t>Karina Topolska</t>
  </si>
  <si>
    <t>BCM Nowatex Ziemia Darłowska</t>
  </si>
  <si>
    <t>Wiktoria Pikulik</t>
  </si>
  <si>
    <t>Ewelina Sikora</t>
  </si>
  <si>
    <t>Wiktoria Kostyra</t>
  </si>
  <si>
    <t>KLKS Azalia Brzóza Królewsk</t>
  </si>
  <si>
    <t>Klaudia Bielawska</t>
  </si>
  <si>
    <t>UKS Koźminianka Koźminek</t>
  </si>
  <si>
    <t>Karolina Kumięga</t>
  </si>
  <si>
    <t>KS Romet-Renex Bydgoszcz</t>
  </si>
  <si>
    <t>Karolina Przybylak</t>
  </si>
  <si>
    <t>Weronika Laszkiewicz</t>
  </si>
  <si>
    <t>Wiktoria Konopka</t>
  </si>
  <si>
    <t>Magdalena Zielińska</t>
  </si>
  <si>
    <t>Nikola Różyńska</t>
  </si>
  <si>
    <t>ALKS Stal - Ocetix - Iglotex Grudziądz</t>
  </si>
  <si>
    <t>Aleksandra Dudzik</t>
  </si>
  <si>
    <t>Karolina Lipiejko</t>
  </si>
  <si>
    <t>Wiktoria Ciesielczuk</t>
  </si>
  <si>
    <t>Natalia Zysk</t>
  </si>
  <si>
    <t>Julia Szyszka</t>
  </si>
  <si>
    <t>Anna Kardas</t>
  </si>
  <si>
    <t>Patrycja Lorkowska</t>
  </si>
  <si>
    <t>GKS Cartusia Kartuzy</t>
  </si>
  <si>
    <t>Katarzyna Makarewicz</t>
  </si>
  <si>
    <t>Sandra Czaplicka</t>
  </si>
  <si>
    <t>Patrycja Seremak</t>
  </si>
  <si>
    <t>Magdalena Purgal</t>
  </si>
  <si>
    <t>BDC Jura Częstochowa</t>
  </si>
  <si>
    <t>Joanna Golec</t>
  </si>
  <si>
    <t>Katarzyna Urban</t>
  </si>
  <si>
    <t>Anna Sagan</t>
  </si>
  <si>
    <t>Patrycja Kowalczuk</t>
  </si>
  <si>
    <t>GK Gliwice BikeAtelier</t>
  </si>
  <si>
    <t>Nikola Stankiewicz</t>
  </si>
  <si>
    <t>Piast Szczecin</t>
  </si>
  <si>
    <t>Karolina Perekitko</t>
  </si>
  <si>
    <t>Marta Jajczak</t>
  </si>
  <si>
    <t>Weronika Jankiewicz</t>
  </si>
  <si>
    <t>Maria Kamieniecka</t>
  </si>
  <si>
    <t>Patrycja Stańczak</t>
  </si>
  <si>
    <t>Magdalena Bałdyga</t>
  </si>
  <si>
    <t>Zuzanna Garczarek</t>
  </si>
  <si>
    <t>Maja Drelak</t>
  </si>
  <si>
    <t>Zuzanna Kasprzyk</t>
  </si>
  <si>
    <t>Kaja Rysz</t>
  </si>
  <si>
    <t>CWKS Resovia Rzeszow</t>
  </si>
  <si>
    <t>Sandra Traczyk</t>
  </si>
  <si>
    <t>Ewa Fajkowska</t>
  </si>
  <si>
    <t>Katarzyna Migdoł</t>
  </si>
  <si>
    <t>Marta Zygmunt</t>
  </si>
  <si>
    <t>MLUKS Triathlon Koło</t>
  </si>
  <si>
    <t>Patrycja Scholz</t>
  </si>
  <si>
    <t>Joanna Zimoch</t>
  </si>
  <si>
    <t>Aleksandra Trzebińska*</t>
  </si>
  <si>
    <t>Klaudia Królikowska</t>
  </si>
  <si>
    <t>UKS Agat Jelcz Laskowice</t>
  </si>
  <si>
    <t>Patrycja Świerczyńska</t>
  </si>
  <si>
    <t>LKK Start Tomaszów Mazowiecki</t>
  </si>
  <si>
    <t>Natalia Izdebska</t>
  </si>
  <si>
    <t>Pamela Danilczuk</t>
  </si>
  <si>
    <t>Elżbieta Stacha</t>
  </si>
  <si>
    <t>LUKS Feniks Fuji Czernica</t>
  </si>
  <si>
    <t>Alicja Szelągowska</t>
  </si>
  <si>
    <t>UKS Dwójka Chełmża</t>
  </si>
  <si>
    <t>Dominik Ryś</t>
  </si>
  <si>
    <t>UKS Feniks Fuji Rydułtowy</t>
  </si>
  <si>
    <t>Sandra Ryszewska</t>
  </si>
  <si>
    <t>Sylwia Nasiłowska</t>
  </si>
  <si>
    <t>OSiR Sokołów Podl</t>
  </si>
  <si>
    <t>Natalia Lasek</t>
  </si>
  <si>
    <t>Karolina Witek</t>
  </si>
  <si>
    <t xml:space="preserve">LKK Start Tomaszów Mazowiecki </t>
  </si>
  <si>
    <t>Joanna Kałużna</t>
  </si>
  <si>
    <t>Marta Jaskulska*</t>
  </si>
  <si>
    <t>Antonina Białek</t>
  </si>
  <si>
    <t>Natalia Mierzyńska</t>
  </si>
  <si>
    <t>LKS Trasa Zielona Góra</t>
  </si>
  <si>
    <t>Kinga Zgorzelska</t>
  </si>
  <si>
    <t>Sante-BSA-Whistle Team</t>
  </si>
  <si>
    <t>Agnieszka Kaczmarek</t>
  </si>
  <si>
    <t>Honorata Świderska</t>
  </si>
  <si>
    <t>Szperek Bughard Antonin</t>
  </si>
  <si>
    <t>Karolina Chojecka</t>
  </si>
  <si>
    <t>Magdalena Fluder</t>
  </si>
  <si>
    <t>Magdalena Indeka</t>
  </si>
  <si>
    <t>Alicja Garncarz</t>
  </si>
  <si>
    <t xml:space="preserve">Katarzyna Zupa </t>
  </si>
  <si>
    <t>MKS Emdek Bydgoszcz</t>
  </si>
  <si>
    <t>Aleksandra Baranowska</t>
  </si>
  <si>
    <t xml:space="preserve">UKK Oriens MTB Chojnów </t>
  </si>
  <si>
    <t>Anita Pisarek</t>
  </si>
  <si>
    <t>Kamila Niedźwiecka</t>
  </si>
  <si>
    <t>WMKS Olsztyn</t>
  </si>
  <si>
    <t>Kamila Wieremiejczyk</t>
  </si>
  <si>
    <t>Monika Piątkowska</t>
  </si>
  <si>
    <t>LUKS Dwójka Stryków</t>
  </si>
  <si>
    <t>Sebastian Grabarz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</si>
</sst>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Alignment="1"/>
    <xf numFmtId="0" fontId="0" fillId="0" borderId="1" xfId="0" applyFill="1" applyBorder="1" applyAlignment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/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/>
    <xf numFmtId="0" fontId="5" fillId="0" borderId="1" xfId="0" applyFont="1" applyBorder="1"/>
    <xf numFmtId="0" fontId="4" fillId="0" borderId="0" xfId="0" applyFont="1"/>
    <xf numFmtId="0" fontId="1" fillId="0" borderId="0" xfId="0" applyFont="1"/>
    <xf numFmtId="0" fontId="5" fillId="0" borderId="1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opLeftCell="A3" workbookViewId="0">
      <selection activeCell="A34" sqref="A34"/>
    </sheetView>
  </sheetViews>
  <sheetFormatPr defaultRowHeight="14.25"/>
  <cols>
    <col min="1" max="1" width="29.375" customWidth="1"/>
    <col min="2" max="2" width="43.375" bestFit="1" customWidth="1"/>
    <col min="3" max="3" width="16.375" hidden="1" customWidth="1"/>
    <col min="7" max="7" width="9.375" customWidth="1"/>
    <col min="8" max="8" width="16" bestFit="1" customWidth="1"/>
    <col min="9" max="9" width="11" bestFit="1" customWidth="1"/>
    <col min="10" max="10" width="10.375" bestFit="1" customWidth="1"/>
    <col min="11" max="11" width="13.875" customWidth="1"/>
  </cols>
  <sheetData>
    <row r="1" spans="1:11" ht="15">
      <c r="A1" s="1" t="s">
        <v>0</v>
      </c>
      <c r="B1" s="2"/>
      <c r="C1" s="3"/>
      <c r="D1" s="4"/>
      <c r="E1" s="3"/>
      <c r="F1" s="3"/>
      <c r="G1" s="2"/>
      <c r="H1" s="2"/>
      <c r="I1" s="3"/>
      <c r="J1" s="3"/>
      <c r="K1" s="2"/>
    </row>
    <row r="2" spans="1:11" ht="3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6" t="s">
        <v>11</v>
      </c>
    </row>
    <row r="3" spans="1:11" ht="15">
      <c r="A3" s="17" t="s">
        <v>12</v>
      </c>
      <c r="B3" s="17" t="s">
        <v>13</v>
      </c>
      <c r="C3" s="1" t="s">
        <v>14</v>
      </c>
      <c r="D3" s="4" t="s">
        <v>15</v>
      </c>
      <c r="E3" s="4">
        <v>42</v>
      </c>
      <c r="F3" s="4">
        <v>45</v>
      </c>
      <c r="G3" s="4"/>
      <c r="H3" s="4">
        <v>45</v>
      </c>
      <c r="I3" s="4"/>
      <c r="J3" s="4">
        <v>45</v>
      </c>
      <c r="K3" s="4">
        <f>SUM(IF(ISERROR(LARGE(E3:J3,{1,2,3})),0,LARGE(E3:J3,{1,2,3})))</f>
        <v>135</v>
      </c>
    </row>
    <row r="4" spans="1:11" ht="15">
      <c r="A4" s="17" t="s">
        <v>16</v>
      </c>
      <c r="B4" s="17" t="s">
        <v>17</v>
      </c>
      <c r="C4" s="1" t="s">
        <v>18</v>
      </c>
      <c r="D4" s="4" t="s">
        <v>19</v>
      </c>
      <c r="E4" s="4">
        <v>45</v>
      </c>
      <c r="F4" s="4">
        <v>42</v>
      </c>
      <c r="G4" s="4">
        <v>45</v>
      </c>
      <c r="H4" s="4">
        <v>42</v>
      </c>
      <c r="I4" s="4">
        <v>42</v>
      </c>
      <c r="J4" s="4"/>
      <c r="K4" s="4">
        <f>SUM(IF(ISERROR(LARGE(E4:J4,{1,2,3})),0,LARGE(E4:J4,{1,2,3})))</f>
        <v>132</v>
      </c>
    </row>
    <row r="5" spans="1:11" ht="15">
      <c r="A5" s="1" t="s">
        <v>20</v>
      </c>
      <c r="B5" s="18" t="s">
        <v>21</v>
      </c>
      <c r="C5" s="1" t="s">
        <v>22</v>
      </c>
      <c r="D5" s="4" t="s">
        <v>23</v>
      </c>
      <c r="E5" s="4">
        <v>36</v>
      </c>
      <c r="F5" s="4">
        <v>37</v>
      </c>
      <c r="G5" s="4">
        <v>42</v>
      </c>
      <c r="H5" s="4">
        <v>40</v>
      </c>
      <c r="I5" s="4">
        <v>45</v>
      </c>
      <c r="J5" s="4">
        <v>37</v>
      </c>
      <c r="K5" s="4">
        <f>SUM(IF(ISERROR(LARGE(E5:J5,{1,2,3})),0,LARGE(E5:J5,{1,2,3})))</f>
        <v>127</v>
      </c>
    </row>
    <row r="6" spans="1:11" ht="15">
      <c r="A6" s="1" t="s">
        <v>24</v>
      </c>
      <c r="B6" s="1" t="s">
        <v>25</v>
      </c>
      <c r="C6" s="1" t="s">
        <v>26</v>
      </c>
      <c r="D6" s="4" t="s">
        <v>27</v>
      </c>
      <c r="E6" s="4">
        <v>40</v>
      </c>
      <c r="F6" s="4">
        <v>40</v>
      </c>
      <c r="G6" s="4">
        <v>40</v>
      </c>
      <c r="H6" s="4">
        <v>37</v>
      </c>
      <c r="I6" s="4">
        <v>40</v>
      </c>
      <c r="J6" s="4">
        <v>40</v>
      </c>
      <c r="K6" s="4">
        <f>SUM(IF(ISERROR(LARGE(E6:J6,{1,2,3})),0,LARGE(E6:J6,{1,2,3})))</f>
        <v>120</v>
      </c>
    </row>
    <row r="7" spans="1:11" ht="15">
      <c r="A7" s="17" t="s">
        <v>28</v>
      </c>
      <c r="B7" s="17" t="s">
        <v>13</v>
      </c>
      <c r="C7" s="1" t="s">
        <v>29</v>
      </c>
      <c r="D7" s="4" t="s">
        <v>30</v>
      </c>
      <c r="E7" s="4">
        <v>30</v>
      </c>
      <c r="F7" s="4">
        <v>35</v>
      </c>
      <c r="G7" s="4"/>
      <c r="H7" s="4">
        <v>33</v>
      </c>
      <c r="I7" s="4">
        <v>34</v>
      </c>
      <c r="J7" s="4">
        <v>42</v>
      </c>
      <c r="K7" s="4">
        <f>SUM(IF(ISERROR(LARGE(E7:J7,{1,2,3})),0,LARGE(E7:J7,{1,2,3})))</f>
        <v>111</v>
      </c>
    </row>
    <row r="8" spans="1:11" ht="14.25" customHeight="1">
      <c r="A8" s="17" t="s">
        <v>31</v>
      </c>
      <c r="B8" s="18" t="s">
        <v>21</v>
      </c>
      <c r="C8" s="1" t="s">
        <v>32</v>
      </c>
      <c r="D8" s="4" t="s">
        <v>33</v>
      </c>
      <c r="E8" s="4">
        <v>28</v>
      </c>
      <c r="F8" s="4">
        <v>36</v>
      </c>
      <c r="G8" s="4">
        <v>36</v>
      </c>
      <c r="H8" s="4">
        <v>34</v>
      </c>
      <c r="I8" s="4">
        <v>37</v>
      </c>
      <c r="J8" s="4">
        <v>12</v>
      </c>
      <c r="K8" s="4">
        <f>SUM(IF(ISERROR(LARGE(E8:J8,{1,2,3})),0,LARGE(E8:J8,{1,2,3})))</f>
        <v>109</v>
      </c>
    </row>
    <row r="9" spans="1:11" ht="15">
      <c r="A9" s="17" t="s">
        <v>34</v>
      </c>
      <c r="B9" s="18" t="s">
        <v>21</v>
      </c>
      <c r="C9" s="1" t="s">
        <v>35</v>
      </c>
      <c r="D9" s="4" t="s">
        <v>36</v>
      </c>
      <c r="E9" s="4">
        <v>29</v>
      </c>
      <c r="F9" s="4">
        <v>33</v>
      </c>
      <c r="G9" s="4">
        <v>37</v>
      </c>
      <c r="H9" s="4">
        <v>36</v>
      </c>
      <c r="I9" s="4">
        <v>29</v>
      </c>
      <c r="J9" s="4">
        <v>35</v>
      </c>
      <c r="K9" s="4">
        <f>SUM(IF(ISERROR(LARGE(E9:J9,{1,2,3})),0,LARGE(E9:J9,{1,2,3})))</f>
        <v>108</v>
      </c>
    </row>
    <row r="10" spans="1:11" ht="15">
      <c r="A10" s="1" t="s">
        <v>37</v>
      </c>
      <c r="B10" s="1" t="s">
        <v>38</v>
      </c>
      <c r="C10" s="1" t="s">
        <v>39</v>
      </c>
      <c r="D10" s="4" t="s">
        <v>40</v>
      </c>
      <c r="E10" s="4">
        <v>37</v>
      </c>
      <c r="F10" s="4"/>
      <c r="G10" s="4"/>
      <c r="H10" s="4">
        <v>35</v>
      </c>
      <c r="I10" s="4">
        <v>35</v>
      </c>
      <c r="J10" s="4"/>
      <c r="K10" s="4">
        <f>SUM(IF(ISERROR(LARGE(E10:J10,{1,2,3})),0,LARGE(E10:J10,{1,2,3})))</f>
        <v>107</v>
      </c>
    </row>
    <row r="11" spans="1:11" ht="15">
      <c r="A11" s="1" t="s">
        <v>45</v>
      </c>
      <c r="B11" s="1" t="s">
        <v>46</v>
      </c>
      <c r="C11" s="1" t="s">
        <v>47</v>
      </c>
      <c r="D11" s="4" t="s">
        <v>44</v>
      </c>
      <c r="E11" s="4">
        <v>33</v>
      </c>
      <c r="F11" s="4">
        <v>34</v>
      </c>
      <c r="G11" s="4">
        <v>23</v>
      </c>
      <c r="H11" s="4">
        <v>11</v>
      </c>
      <c r="I11" s="4"/>
      <c r="J11" s="4">
        <v>32</v>
      </c>
      <c r="K11" s="4">
        <f>SUM(IF(ISERROR(LARGE(E11:J11,{1,2,3})),0,LARGE(E11:J11,{1,2,3})))</f>
        <v>99</v>
      </c>
    </row>
    <row r="12" spans="1:11" ht="15">
      <c r="A12" s="17" t="s">
        <v>41</v>
      </c>
      <c r="B12" s="17" t="s">
        <v>42</v>
      </c>
      <c r="C12" s="1" t="s">
        <v>43</v>
      </c>
      <c r="D12" s="4" t="s">
        <v>48</v>
      </c>
      <c r="E12" s="4">
        <v>31</v>
      </c>
      <c r="F12" s="4">
        <v>28</v>
      </c>
      <c r="G12" s="4">
        <v>35</v>
      </c>
      <c r="H12" s="4">
        <v>17</v>
      </c>
      <c r="I12" s="4">
        <v>33</v>
      </c>
      <c r="J12" s="4"/>
      <c r="K12" s="4">
        <f>SUM(IF(ISERROR(LARGE(E12:J12,{1,2,3})),0,LARGE(E12:J12,{1,2,3})))</f>
        <v>99</v>
      </c>
    </row>
    <row r="13" spans="1:11" ht="15">
      <c r="A13" s="1" t="s">
        <v>49</v>
      </c>
      <c r="B13" s="1" t="s">
        <v>50</v>
      </c>
      <c r="C13" s="1" t="s">
        <v>51</v>
      </c>
      <c r="D13" s="4" t="s">
        <v>52</v>
      </c>
      <c r="E13" s="4">
        <v>32</v>
      </c>
      <c r="F13" s="4">
        <v>26</v>
      </c>
      <c r="G13" s="4"/>
      <c r="H13" s="4">
        <v>22</v>
      </c>
      <c r="I13" s="4">
        <v>30</v>
      </c>
      <c r="J13" s="4">
        <v>36</v>
      </c>
      <c r="K13" s="4">
        <f>SUM(IF(ISERROR(LARGE(E13:J13,{1,2,3})),0,LARGE(E13:J13,{1,2,3})))</f>
        <v>98</v>
      </c>
    </row>
    <row r="14" spans="1:11" ht="15">
      <c r="A14" s="17" t="s">
        <v>53</v>
      </c>
      <c r="B14" s="17" t="s">
        <v>54</v>
      </c>
      <c r="C14" s="1" t="s">
        <v>55</v>
      </c>
      <c r="D14" s="4" t="s">
        <v>56</v>
      </c>
      <c r="E14" s="4">
        <v>35</v>
      </c>
      <c r="F14" s="4">
        <v>31</v>
      </c>
      <c r="G14" s="4">
        <v>29</v>
      </c>
      <c r="H14" s="4"/>
      <c r="I14" s="4"/>
      <c r="J14" s="4">
        <v>31</v>
      </c>
      <c r="K14" s="4">
        <f>SUM(IF(ISERROR(LARGE(E14:J14,{1,2,3})),0,LARGE(E14:J14,{1,2,3})))</f>
        <v>97</v>
      </c>
    </row>
    <row r="15" spans="1:11" ht="15">
      <c r="A15" s="1" t="s">
        <v>57</v>
      </c>
      <c r="B15" s="1" t="s">
        <v>58</v>
      </c>
      <c r="C15" s="1" t="s">
        <v>59</v>
      </c>
      <c r="D15" s="4" t="s">
        <v>60</v>
      </c>
      <c r="E15" s="4">
        <v>26</v>
      </c>
      <c r="F15" s="4">
        <v>23</v>
      </c>
      <c r="G15" s="4"/>
      <c r="H15" s="4">
        <v>16</v>
      </c>
      <c r="I15" s="4">
        <v>36</v>
      </c>
      <c r="J15" s="4">
        <v>34</v>
      </c>
      <c r="K15" s="4">
        <f>SUM(IF(ISERROR(LARGE(E15:J15,{1,2,3})),0,LARGE(E15:J15,{1,2,3})))</f>
        <v>96</v>
      </c>
    </row>
    <row r="16" spans="1:11" ht="15">
      <c r="A16" s="1" t="s">
        <v>61</v>
      </c>
      <c r="B16" s="18" t="s">
        <v>21</v>
      </c>
      <c r="C16" s="1" t="s">
        <v>62</v>
      </c>
      <c r="D16" s="4" t="s">
        <v>63</v>
      </c>
      <c r="E16" s="4"/>
      <c r="F16" s="4">
        <v>32</v>
      </c>
      <c r="G16" s="4"/>
      <c r="H16" s="4">
        <v>29</v>
      </c>
      <c r="I16" s="4">
        <v>31</v>
      </c>
      <c r="J16" s="4">
        <v>11</v>
      </c>
      <c r="K16" s="4">
        <f>SUM(IF(ISERROR(LARGE(E16:J16,{1,2,3})),0,LARGE(E16:J16,{1,2,3})))</f>
        <v>92</v>
      </c>
    </row>
    <row r="17" spans="1:11" ht="15">
      <c r="A17" s="17" t="s">
        <v>64</v>
      </c>
      <c r="B17" s="17" t="s">
        <v>13</v>
      </c>
      <c r="C17" s="1" t="s">
        <v>65</v>
      </c>
      <c r="D17" s="4" t="s">
        <v>66</v>
      </c>
      <c r="E17" s="4">
        <v>18</v>
      </c>
      <c r="F17" s="4">
        <v>30</v>
      </c>
      <c r="G17" s="4"/>
      <c r="H17" s="4">
        <v>25</v>
      </c>
      <c r="I17" s="4"/>
      <c r="J17" s="4">
        <v>33</v>
      </c>
      <c r="K17" s="4">
        <f>SUM(IF(ISERROR(LARGE(E17:J17,{1,2,3})),0,LARGE(E17:J17,{1,2,3})))</f>
        <v>88</v>
      </c>
    </row>
    <row r="18" spans="1:11" ht="15">
      <c r="A18" s="1" t="s">
        <v>67</v>
      </c>
      <c r="B18" s="1" t="s">
        <v>68</v>
      </c>
      <c r="C18" s="1" t="s">
        <v>69</v>
      </c>
      <c r="D18" s="4" t="s">
        <v>70</v>
      </c>
      <c r="E18" s="4"/>
      <c r="F18" s="4">
        <v>12</v>
      </c>
      <c r="G18" s="4">
        <v>28</v>
      </c>
      <c r="H18" s="4">
        <v>30</v>
      </c>
      <c r="I18" s="4">
        <v>14</v>
      </c>
      <c r="J18" s="4">
        <v>30</v>
      </c>
      <c r="K18" s="4">
        <f>SUM(IF(ISERROR(LARGE(E18:J18,{1,2,3})),0,LARGE(E18:J18,{1,2,3})))</f>
        <v>88</v>
      </c>
    </row>
    <row r="19" spans="1:11" ht="15">
      <c r="A19" s="1" t="s">
        <v>75</v>
      </c>
      <c r="B19" s="1" t="s">
        <v>76</v>
      </c>
      <c r="C19" s="1" t="s">
        <v>77</v>
      </c>
      <c r="D19" s="4" t="s">
        <v>74</v>
      </c>
      <c r="E19" s="4">
        <v>34</v>
      </c>
      <c r="F19" s="4"/>
      <c r="G19" s="4"/>
      <c r="H19" s="4">
        <v>21</v>
      </c>
      <c r="I19" s="4"/>
      <c r="J19" s="4">
        <v>26</v>
      </c>
      <c r="K19" s="4">
        <f>SUM(IF(ISERROR(LARGE(E19:J19,{1,2,3})),0,LARGE(E19:J19,{1,2,3})))</f>
        <v>81</v>
      </c>
    </row>
    <row r="20" spans="1:11" ht="15">
      <c r="A20" s="1" t="s">
        <v>71</v>
      </c>
      <c r="B20" s="18" t="s">
        <v>72</v>
      </c>
      <c r="C20" s="1" t="s">
        <v>73</v>
      </c>
      <c r="D20" s="4" t="s">
        <v>78</v>
      </c>
      <c r="E20" s="4">
        <v>24</v>
      </c>
      <c r="F20" s="4"/>
      <c r="G20" s="4">
        <v>33</v>
      </c>
      <c r="H20" s="4">
        <v>24</v>
      </c>
      <c r="I20" s="4">
        <v>22</v>
      </c>
      <c r="J20" s="4"/>
      <c r="K20" s="4">
        <f>SUM(IF(ISERROR(LARGE(E20:J20,{1,2,3})),0,LARGE(E20:J20,{1,2,3})))</f>
        <v>81</v>
      </c>
    </row>
    <row r="21" spans="1:11" ht="15">
      <c r="A21" s="17" t="s">
        <v>79</v>
      </c>
      <c r="B21" s="17" t="s">
        <v>80</v>
      </c>
      <c r="C21" s="1" t="s">
        <v>81</v>
      </c>
      <c r="D21" s="4" t="s">
        <v>82</v>
      </c>
      <c r="E21" s="4">
        <v>9</v>
      </c>
      <c r="F21" s="4">
        <v>6</v>
      </c>
      <c r="G21" s="19">
        <v>34</v>
      </c>
      <c r="H21" s="19">
        <v>28</v>
      </c>
      <c r="I21" s="19">
        <v>18</v>
      </c>
      <c r="J21" s="19"/>
      <c r="K21" s="4">
        <f>SUM(IF(ISERROR(LARGE(E21:J21,{1,2,3})),0,LARGE(E21:J21,{1,2,3})))</f>
        <v>80</v>
      </c>
    </row>
    <row r="22" spans="1:11" ht="15">
      <c r="A22" s="17" t="s">
        <v>83</v>
      </c>
      <c r="B22" s="1" t="s">
        <v>80</v>
      </c>
      <c r="C22" s="1" t="s">
        <v>84</v>
      </c>
      <c r="D22" s="4" t="s">
        <v>85</v>
      </c>
      <c r="E22" s="4">
        <v>5</v>
      </c>
      <c r="F22" s="4">
        <v>25</v>
      </c>
      <c r="G22" s="4">
        <v>25</v>
      </c>
      <c r="H22" s="4">
        <v>27</v>
      </c>
      <c r="I22" s="4">
        <v>24</v>
      </c>
      <c r="J22" s="4"/>
      <c r="K22" s="4">
        <f>SUM(IF(ISERROR(LARGE(E22:J22,{1,2,3})),0,LARGE(E22:J22,{1,2,3})))</f>
        <v>77</v>
      </c>
    </row>
    <row r="23" spans="1:11" ht="15">
      <c r="A23" s="17" t="s">
        <v>86</v>
      </c>
      <c r="B23" s="17" t="s">
        <v>87</v>
      </c>
      <c r="C23" s="1" t="s">
        <v>88</v>
      </c>
      <c r="D23" s="4" t="s">
        <v>89</v>
      </c>
      <c r="E23" s="4">
        <v>23</v>
      </c>
      <c r="F23" s="4">
        <v>21</v>
      </c>
      <c r="G23" s="4">
        <v>18</v>
      </c>
      <c r="H23" s="4">
        <v>32</v>
      </c>
      <c r="I23" s="4"/>
      <c r="J23" s="4"/>
      <c r="K23" s="4">
        <f>SUM(IF(ISERROR(LARGE(E23:J23,{1,2,3})),0,LARGE(E23:J23,{1,2,3})))</f>
        <v>76</v>
      </c>
    </row>
    <row r="24" spans="1:11" ht="15">
      <c r="A24" s="1" t="s">
        <v>90</v>
      </c>
      <c r="B24" s="1" t="s">
        <v>38</v>
      </c>
      <c r="C24" s="1" t="s">
        <v>91</v>
      </c>
      <c r="D24" s="4" t="s">
        <v>92</v>
      </c>
      <c r="E24" s="4">
        <v>11</v>
      </c>
      <c r="F24" s="4">
        <v>22</v>
      </c>
      <c r="G24" s="4">
        <v>24</v>
      </c>
      <c r="H24" s="4">
        <v>19</v>
      </c>
      <c r="I24" s="4">
        <v>25</v>
      </c>
      <c r="J24" s="4"/>
      <c r="K24" s="4">
        <f>SUM(IF(ISERROR(LARGE(E24:J24,{1,2,3})),0,LARGE(E24:J24,{1,2,3})))</f>
        <v>71</v>
      </c>
    </row>
    <row r="25" spans="1:11" ht="15">
      <c r="A25" s="17" t="s">
        <v>96</v>
      </c>
      <c r="B25" s="17" t="s">
        <v>97</v>
      </c>
      <c r="C25" s="1" t="s">
        <v>98</v>
      </c>
      <c r="D25" s="4" t="s">
        <v>95</v>
      </c>
      <c r="E25" s="4">
        <v>3</v>
      </c>
      <c r="F25" s="4">
        <v>27</v>
      </c>
      <c r="G25" s="4">
        <v>31</v>
      </c>
      <c r="H25" s="4"/>
      <c r="I25" s="4">
        <v>10</v>
      </c>
      <c r="J25" s="4"/>
      <c r="K25" s="4">
        <f>SUM(IF(ISERROR(LARGE(E25:J25,{1,2,3})),0,LARGE(E25:J25,{1,2,3})))</f>
        <v>68</v>
      </c>
    </row>
    <row r="26" spans="1:11" ht="15">
      <c r="A26" s="17" t="s">
        <v>93</v>
      </c>
      <c r="B26" s="17" t="s">
        <v>80</v>
      </c>
      <c r="C26" s="1" t="s">
        <v>94</v>
      </c>
      <c r="D26" s="4" t="s">
        <v>99</v>
      </c>
      <c r="E26" s="4">
        <v>13</v>
      </c>
      <c r="F26" s="4">
        <v>24</v>
      </c>
      <c r="G26" s="4">
        <v>10</v>
      </c>
      <c r="H26" s="4">
        <v>31</v>
      </c>
      <c r="I26" s="4"/>
      <c r="J26" s="4"/>
      <c r="K26" s="4">
        <f>SUM(IF(ISERROR(LARGE(E26:J26,{1,2,3})),0,LARGE(E26:J26,{1,2,3})))</f>
        <v>68</v>
      </c>
    </row>
    <row r="27" spans="1:11" ht="15">
      <c r="A27" s="1" t="s">
        <v>100</v>
      </c>
      <c r="B27" s="18" t="s">
        <v>101</v>
      </c>
      <c r="C27" s="1" t="s">
        <v>102</v>
      </c>
      <c r="D27" s="4" t="s">
        <v>103</v>
      </c>
      <c r="E27" s="4">
        <v>20</v>
      </c>
      <c r="F27" s="4">
        <v>18</v>
      </c>
      <c r="G27" s="4">
        <v>27</v>
      </c>
      <c r="H27" s="4">
        <v>20</v>
      </c>
      <c r="I27" s="4"/>
      <c r="J27" s="4"/>
      <c r="K27" s="4">
        <f>SUM(IF(ISERROR(LARGE(E27:J27,{1,2,3})),0,LARGE(E27:J27,{1,2,3})))</f>
        <v>67</v>
      </c>
    </row>
    <row r="28" spans="1:11" ht="15">
      <c r="A28" s="1" t="s">
        <v>104</v>
      </c>
      <c r="B28" s="1" t="s">
        <v>42</v>
      </c>
      <c r="C28" s="1" t="s">
        <v>105</v>
      </c>
      <c r="D28" s="4" t="s">
        <v>106</v>
      </c>
      <c r="E28" s="4">
        <v>12</v>
      </c>
      <c r="F28" s="4">
        <v>20</v>
      </c>
      <c r="G28" s="4">
        <v>32</v>
      </c>
      <c r="H28" s="4">
        <v>8</v>
      </c>
      <c r="I28" s="4">
        <v>2</v>
      </c>
      <c r="J28" s="4"/>
      <c r="K28" s="4">
        <f>SUM(IF(ISERROR(LARGE(E28:J28,{1,2,3})),0,LARGE(E28:J28,{1,2,3})))</f>
        <v>64</v>
      </c>
    </row>
    <row r="29" spans="1:11" ht="15">
      <c r="A29" s="1" t="s">
        <v>107</v>
      </c>
      <c r="B29" s="1" t="s">
        <v>108</v>
      </c>
      <c r="C29" s="1" t="s">
        <v>109</v>
      </c>
      <c r="D29" s="4" t="s">
        <v>110</v>
      </c>
      <c r="E29" s="4">
        <v>8</v>
      </c>
      <c r="F29" s="4"/>
      <c r="G29" s="4">
        <v>1</v>
      </c>
      <c r="H29" s="4">
        <v>23</v>
      </c>
      <c r="I29" s="4">
        <v>32</v>
      </c>
      <c r="J29" s="4"/>
      <c r="K29" s="4">
        <f>SUM(IF(ISERROR(LARGE(E29:J29,{1,2,3})),0,LARGE(E29:J29,{1,2,3})))</f>
        <v>63</v>
      </c>
    </row>
    <row r="30" spans="1:11" ht="15">
      <c r="A30" s="1" t="s">
        <v>111</v>
      </c>
      <c r="B30" s="17" t="s">
        <v>112</v>
      </c>
      <c r="C30" s="1" t="s">
        <v>113</v>
      </c>
      <c r="D30" s="4" t="s">
        <v>114</v>
      </c>
      <c r="E30" s="4"/>
      <c r="F30" s="4">
        <v>3</v>
      </c>
      <c r="G30" s="4">
        <v>30</v>
      </c>
      <c r="H30" s="4"/>
      <c r="I30" s="4">
        <v>8</v>
      </c>
      <c r="J30" s="4">
        <v>21</v>
      </c>
      <c r="K30" s="4">
        <f>SUM(IF(ISERROR(LARGE(E30:J30,{1,2,3})),0,LARGE(E30:J30,{1,2,3})))</f>
        <v>59</v>
      </c>
    </row>
    <row r="31" spans="1:11" ht="15">
      <c r="A31" s="17" t="s">
        <v>115</v>
      </c>
      <c r="B31" s="17" t="s">
        <v>80</v>
      </c>
      <c r="C31" s="1" t="s">
        <v>116</v>
      </c>
      <c r="D31" s="4" t="s">
        <v>117</v>
      </c>
      <c r="E31" s="4">
        <v>2</v>
      </c>
      <c r="F31" s="4">
        <v>14</v>
      </c>
      <c r="G31" s="4">
        <v>16</v>
      </c>
      <c r="H31" s="4"/>
      <c r="I31" s="4">
        <v>26</v>
      </c>
      <c r="J31" s="4"/>
      <c r="K31" s="4">
        <f>SUM(IF(ISERROR(LARGE(E31:J31,{1,2,3})),0,LARGE(E31:J31,{1,2,3})))</f>
        <v>56</v>
      </c>
    </row>
    <row r="32" spans="1:11" ht="15">
      <c r="A32" s="1" t="s">
        <v>118</v>
      </c>
      <c r="B32" s="1" t="s">
        <v>119</v>
      </c>
      <c r="C32" s="1" t="s">
        <v>120</v>
      </c>
      <c r="D32" s="4" t="s">
        <v>121</v>
      </c>
      <c r="E32" s="4">
        <v>16</v>
      </c>
      <c r="F32" s="4">
        <v>17</v>
      </c>
      <c r="G32" s="4">
        <v>22</v>
      </c>
      <c r="H32" s="4">
        <v>13</v>
      </c>
      <c r="I32" s="4">
        <v>1</v>
      </c>
      <c r="J32" s="4"/>
      <c r="K32" s="4">
        <f>SUM(IF(ISERROR(LARGE(E32:J32,{1,2,3})),0,LARGE(E32:J32,{1,2,3})))</f>
        <v>55</v>
      </c>
    </row>
    <row r="33" spans="1:11" ht="15">
      <c r="A33" s="1" t="s">
        <v>122</v>
      </c>
      <c r="B33" s="1" t="s">
        <v>76</v>
      </c>
      <c r="C33" s="1" t="s">
        <v>123</v>
      </c>
      <c r="D33" s="4" t="s">
        <v>124</v>
      </c>
      <c r="E33" s="4"/>
      <c r="F33" s="4">
        <v>29</v>
      </c>
      <c r="G33" s="4"/>
      <c r="H33" s="4">
        <v>26</v>
      </c>
      <c r="I33" s="4"/>
      <c r="J33" s="4"/>
      <c r="K33" s="4">
        <f>SUM(IF(ISERROR(LARGE(E33:J33,{1,2,3})),0,LARGE(E33:J33,{1,2,3})))</f>
        <v>55</v>
      </c>
    </row>
    <row r="34" spans="1:11" ht="15">
      <c r="A34" s="17" t="s">
        <v>125</v>
      </c>
      <c r="B34" s="18" t="s">
        <v>126</v>
      </c>
      <c r="C34" s="1" t="s">
        <v>127</v>
      </c>
      <c r="D34" s="4" t="s">
        <v>128</v>
      </c>
      <c r="E34" s="4">
        <v>27</v>
      </c>
      <c r="F34" s="4"/>
      <c r="G34" s="19">
        <v>5</v>
      </c>
      <c r="H34" s="19">
        <v>2</v>
      </c>
      <c r="I34" s="19">
        <v>20</v>
      </c>
      <c r="J34" s="19"/>
      <c r="K34" s="4">
        <f>SUM(IF(ISERROR(LARGE(E34:J34,{1,2,3})),0,LARGE(E34:J34,{1,2,3})))</f>
        <v>52</v>
      </c>
    </row>
    <row r="35" spans="1:11" ht="15">
      <c r="A35" s="1" t="s">
        <v>129</v>
      </c>
      <c r="B35" s="1" t="s">
        <v>68</v>
      </c>
      <c r="C35" s="1" t="s">
        <v>130</v>
      </c>
      <c r="D35" s="4" t="s">
        <v>131</v>
      </c>
      <c r="E35" s="4">
        <v>21</v>
      </c>
      <c r="F35" s="4"/>
      <c r="G35" s="4">
        <v>1</v>
      </c>
      <c r="H35" s="4">
        <v>1</v>
      </c>
      <c r="I35" s="4"/>
      <c r="J35" s="4">
        <v>29</v>
      </c>
      <c r="K35" s="4">
        <f>SUM(IF(ISERROR(LARGE(E35:J35,{1,2,3})),0,LARGE(E35:J35,{1,2,3})))</f>
        <v>51</v>
      </c>
    </row>
    <row r="36" spans="1:11" ht="15">
      <c r="A36" s="1" t="s">
        <v>132</v>
      </c>
      <c r="B36" s="1" t="s">
        <v>133</v>
      </c>
      <c r="C36" s="1" t="s">
        <v>134</v>
      </c>
      <c r="D36" s="4" t="s">
        <v>135</v>
      </c>
      <c r="E36" s="4">
        <v>14</v>
      </c>
      <c r="F36" s="4"/>
      <c r="G36" s="4">
        <v>6</v>
      </c>
      <c r="H36" s="4">
        <v>9</v>
      </c>
      <c r="I36" s="4">
        <v>27</v>
      </c>
      <c r="J36" s="4"/>
      <c r="K36" s="4">
        <f>SUM(IF(ISERROR(LARGE(E36:J36,{1,2,3})),0,LARGE(E36:J36,{1,2,3})))</f>
        <v>50</v>
      </c>
    </row>
    <row r="37" spans="1:11" ht="15">
      <c r="A37" s="17" t="s">
        <v>136</v>
      </c>
      <c r="B37" s="17" t="s">
        <v>25</v>
      </c>
      <c r="C37" s="1" t="s">
        <v>137</v>
      </c>
      <c r="D37" s="4" t="s">
        <v>138</v>
      </c>
      <c r="E37" s="4">
        <v>17</v>
      </c>
      <c r="F37" s="4">
        <v>19</v>
      </c>
      <c r="G37" s="4">
        <v>11</v>
      </c>
      <c r="H37" s="4"/>
      <c r="I37" s="4"/>
      <c r="J37" s="4">
        <v>13</v>
      </c>
      <c r="K37" s="4">
        <f>SUM(IF(ISERROR(LARGE(E37:J37,{1,2,3})),0,LARGE(E37:J37,{1,2,3})))</f>
        <v>49</v>
      </c>
    </row>
    <row r="38" spans="1:11" ht="15">
      <c r="A38" s="20" t="s">
        <v>143</v>
      </c>
      <c r="B38" s="20" t="s">
        <v>144</v>
      </c>
      <c r="C38" s="21" t="s">
        <v>145</v>
      </c>
      <c r="D38" s="4" t="s">
        <v>142</v>
      </c>
      <c r="E38" s="22"/>
      <c r="F38" s="22"/>
      <c r="G38" s="22">
        <v>21</v>
      </c>
      <c r="H38" s="22">
        <v>15</v>
      </c>
      <c r="I38" s="22">
        <v>11</v>
      </c>
      <c r="J38" s="22"/>
      <c r="K38" s="4">
        <f>SUM(IF(ISERROR(LARGE(E38:J38,{1,2,3})),0,LARGE(E38:J38,{1,2,3})))</f>
        <v>47</v>
      </c>
    </row>
    <row r="39" spans="1:11" ht="15">
      <c r="A39" s="1" t="s">
        <v>139</v>
      </c>
      <c r="B39" s="1" t="s">
        <v>140</v>
      </c>
      <c r="C39" s="1" t="s">
        <v>141</v>
      </c>
      <c r="D39" s="4" t="s">
        <v>146</v>
      </c>
      <c r="E39" s="4">
        <v>15</v>
      </c>
      <c r="F39" s="4"/>
      <c r="G39" s="4">
        <v>26</v>
      </c>
      <c r="H39" s="4"/>
      <c r="I39" s="4">
        <v>6</v>
      </c>
      <c r="J39" s="4"/>
      <c r="K39" s="4">
        <f>SUM(IF(ISERROR(LARGE(E39:J39,{1,2,3})),0,LARGE(E39:J39,{1,2,3})))</f>
        <v>47</v>
      </c>
    </row>
    <row r="40" spans="1:11" ht="15">
      <c r="A40" s="1" t="s">
        <v>147</v>
      </c>
      <c r="B40" s="1" t="s">
        <v>133</v>
      </c>
      <c r="C40" s="1" t="s">
        <v>148</v>
      </c>
      <c r="D40" s="4" t="s">
        <v>149</v>
      </c>
      <c r="E40" s="4">
        <v>19</v>
      </c>
      <c r="F40" s="4"/>
      <c r="G40" s="4"/>
      <c r="H40" s="4">
        <v>14</v>
      </c>
      <c r="I40" s="4">
        <v>12</v>
      </c>
      <c r="J40" s="4"/>
      <c r="K40" s="4">
        <f>SUM(IF(ISERROR(LARGE(E40:J40,{1,2,3})),0,LARGE(E40:J40,{1,2,3})))</f>
        <v>45</v>
      </c>
    </row>
    <row r="41" spans="1:11" ht="15">
      <c r="A41" s="24" t="s">
        <v>153</v>
      </c>
      <c r="B41" s="24" t="s">
        <v>13</v>
      </c>
      <c r="C41" s="21"/>
      <c r="D41" s="4" t="s">
        <v>152</v>
      </c>
      <c r="E41" s="20"/>
      <c r="F41" s="20"/>
      <c r="G41" s="20"/>
      <c r="H41" s="20"/>
      <c r="I41" s="22">
        <v>17</v>
      </c>
      <c r="J41" s="22">
        <v>27</v>
      </c>
      <c r="K41" s="4">
        <f>SUM(IF(ISERROR(LARGE(E41:J41,{1,2,3})),0,LARGE(E41:J41,{1,2,3})))</f>
        <v>44</v>
      </c>
    </row>
    <row r="42" spans="1:11" ht="15">
      <c r="A42" s="23" t="s">
        <v>150</v>
      </c>
      <c r="B42" s="23" t="s">
        <v>80</v>
      </c>
      <c r="C42" s="21" t="s">
        <v>151</v>
      </c>
      <c r="D42" s="4" t="s">
        <v>154</v>
      </c>
      <c r="E42" s="22">
        <v>3</v>
      </c>
      <c r="F42" s="22">
        <v>1</v>
      </c>
      <c r="G42" s="22">
        <v>13</v>
      </c>
      <c r="H42" s="22">
        <v>10</v>
      </c>
      <c r="I42" s="22">
        <v>21</v>
      </c>
      <c r="J42" s="22"/>
      <c r="K42" s="4">
        <f>SUM(IF(ISERROR(LARGE(E42:J42,{1,2,3})),0,LARGE(E42:J42,{1,2,3})))</f>
        <v>44</v>
      </c>
    </row>
    <row r="43" spans="1:11" ht="15">
      <c r="A43" s="1" t="s">
        <v>155</v>
      </c>
      <c r="B43" s="1" t="s">
        <v>50</v>
      </c>
      <c r="C43" s="1" t="s">
        <v>156</v>
      </c>
      <c r="D43" s="4" t="s">
        <v>157</v>
      </c>
      <c r="E43" s="4">
        <v>1</v>
      </c>
      <c r="F43" s="4">
        <v>2</v>
      </c>
      <c r="G43" s="4">
        <v>3</v>
      </c>
      <c r="H43" s="4"/>
      <c r="I43" s="4">
        <v>28</v>
      </c>
      <c r="J43" s="4">
        <v>10</v>
      </c>
      <c r="K43" s="4">
        <f>SUM(IF(ISERROR(LARGE(E43:J43,{1,2,3})),0,LARGE(E43:J43,{1,2,3})))</f>
        <v>41</v>
      </c>
    </row>
    <row r="44" spans="1:11" ht="15">
      <c r="A44" s="17" t="s">
        <v>161</v>
      </c>
      <c r="B44" s="17" t="s">
        <v>76</v>
      </c>
      <c r="C44" s="1" t="s">
        <v>162</v>
      </c>
      <c r="D44" s="4" t="s">
        <v>160</v>
      </c>
      <c r="E44" s="4">
        <v>7</v>
      </c>
      <c r="F44" s="4">
        <v>10</v>
      </c>
      <c r="G44" s="4"/>
      <c r="H44" s="4"/>
      <c r="I44" s="4">
        <v>1</v>
      </c>
      <c r="J44" s="4">
        <v>23</v>
      </c>
      <c r="K44" s="4">
        <f>SUM(IF(ISERROR(LARGE(E44:J44,{1,2,3})),0,LARGE(E44:J44,{1,2,3})))</f>
        <v>40</v>
      </c>
    </row>
    <row r="45" spans="1:11" ht="15">
      <c r="A45" s="1" t="s">
        <v>158</v>
      </c>
      <c r="B45" s="1" t="s">
        <v>17</v>
      </c>
      <c r="C45" s="1" t="s">
        <v>159</v>
      </c>
      <c r="D45" s="4" t="s">
        <v>163</v>
      </c>
      <c r="E45" s="4">
        <v>2</v>
      </c>
      <c r="F45" s="4">
        <v>9</v>
      </c>
      <c r="G45" s="4">
        <v>1</v>
      </c>
      <c r="H45" s="4">
        <v>3</v>
      </c>
      <c r="I45" s="4">
        <v>9</v>
      </c>
      <c r="J45" s="4">
        <v>22</v>
      </c>
      <c r="K45" s="4">
        <f>SUM(IF(ISERROR(LARGE(E45:J45,{1,2,3})),0,LARGE(E45:J45,{1,2,3})))</f>
        <v>40</v>
      </c>
    </row>
    <row r="46" spans="1:11" ht="15">
      <c r="A46" s="1" t="s">
        <v>164</v>
      </c>
      <c r="B46" s="1" t="s">
        <v>165</v>
      </c>
      <c r="C46" s="1" t="s">
        <v>166</v>
      </c>
      <c r="D46" s="4" t="s">
        <v>167</v>
      </c>
      <c r="E46" s="4">
        <v>22</v>
      </c>
      <c r="F46" s="4"/>
      <c r="G46" s="4">
        <v>15</v>
      </c>
      <c r="H46" s="4"/>
      <c r="I46" s="4">
        <v>2</v>
      </c>
      <c r="J46" s="4"/>
      <c r="K46" s="4">
        <f>SUM(IF(ISERROR(LARGE(E46:J46,{1,2,3})),0,LARGE(E46:J46,{1,2,3})))</f>
        <v>39</v>
      </c>
    </row>
    <row r="47" spans="1:11" ht="15">
      <c r="A47" s="1" t="s">
        <v>168</v>
      </c>
      <c r="B47" s="1" t="s">
        <v>87</v>
      </c>
      <c r="C47" s="1" t="s">
        <v>169</v>
      </c>
      <c r="D47" s="4" t="s">
        <v>170</v>
      </c>
      <c r="E47" s="4">
        <v>10</v>
      </c>
      <c r="F47" s="4">
        <v>7</v>
      </c>
      <c r="G47" s="4">
        <v>12</v>
      </c>
      <c r="H47" s="4">
        <v>4</v>
      </c>
      <c r="I47" s="4">
        <v>15</v>
      </c>
      <c r="J47" s="4"/>
      <c r="K47" s="4">
        <f>SUM(IF(ISERROR(LARGE(E47:J47,{1,2,3})),0,LARGE(E47:J47,{1,2,3})))</f>
        <v>37</v>
      </c>
    </row>
    <row r="48" spans="1:11" ht="15">
      <c r="A48" s="1" t="s">
        <v>171</v>
      </c>
      <c r="B48" s="1" t="s">
        <v>172</v>
      </c>
      <c r="C48" s="1" t="s">
        <v>173</v>
      </c>
      <c r="D48" s="4" t="s">
        <v>174</v>
      </c>
      <c r="E48" s="4"/>
      <c r="F48" s="4">
        <v>16</v>
      </c>
      <c r="G48" s="4">
        <v>1</v>
      </c>
      <c r="H48" s="4">
        <v>18</v>
      </c>
      <c r="I48" s="4">
        <v>1</v>
      </c>
      <c r="J48" s="4"/>
      <c r="K48" s="4">
        <f>SUM(IF(ISERROR(LARGE(E48:J48,{1,2,3})),0,LARGE(E48:J48,{1,2,3})))</f>
        <v>35</v>
      </c>
    </row>
    <row r="49" spans="1:11" ht="15">
      <c r="A49" s="20" t="s">
        <v>177</v>
      </c>
      <c r="B49" s="25" t="s">
        <v>178</v>
      </c>
      <c r="C49" s="21" t="s">
        <v>179</v>
      </c>
      <c r="D49" s="4" t="s">
        <v>176</v>
      </c>
      <c r="E49" s="22"/>
      <c r="F49" s="22"/>
      <c r="G49" s="22">
        <v>17</v>
      </c>
      <c r="H49" s="22"/>
      <c r="I49" s="22">
        <v>1</v>
      </c>
      <c r="J49" s="22">
        <v>16</v>
      </c>
      <c r="K49" s="4">
        <f>SUM(IF(ISERROR(LARGE(E49:J49,{1,2,3})),0,LARGE(E49:J49,{1,2,3})))</f>
        <v>34</v>
      </c>
    </row>
    <row r="50" spans="1:11" ht="15">
      <c r="A50" s="1" t="s">
        <v>175</v>
      </c>
      <c r="B50" s="1" t="s">
        <v>140</v>
      </c>
      <c r="C50" s="1" t="s">
        <v>88</v>
      </c>
      <c r="D50" s="4" t="s">
        <v>180</v>
      </c>
      <c r="E50" s="4">
        <v>1</v>
      </c>
      <c r="F50" s="4"/>
      <c r="G50" s="4">
        <v>14</v>
      </c>
      <c r="H50" s="4"/>
      <c r="I50" s="4">
        <v>19</v>
      </c>
      <c r="J50" s="4"/>
      <c r="K50" s="4">
        <f>SUM(IF(ISERROR(LARGE(E50:J50,{1,2,3})),0,LARGE(E50:J50,{1,2,3})))</f>
        <v>34</v>
      </c>
    </row>
    <row r="51" spans="1:11" ht="15">
      <c r="A51" s="20" t="s">
        <v>184</v>
      </c>
      <c r="B51" s="20" t="s">
        <v>185</v>
      </c>
      <c r="C51" s="21" t="s">
        <v>186</v>
      </c>
      <c r="D51" s="4" t="s">
        <v>183</v>
      </c>
      <c r="E51" s="22"/>
      <c r="F51" s="22"/>
      <c r="G51" s="22">
        <v>2</v>
      </c>
      <c r="H51" s="22">
        <v>3</v>
      </c>
      <c r="I51" s="22"/>
      <c r="J51" s="22">
        <v>28</v>
      </c>
      <c r="K51" s="4">
        <f>SUM(IF(ISERROR(LARGE(E51:J51,{1,2,3})),0,LARGE(E51:J51,{1,2,3})))</f>
        <v>33</v>
      </c>
    </row>
    <row r="52" spans="1:11" ht="15">
      <c r="A52" s="1" t="s">
        <v>181</v>
      </c>
      <c r="B52" s="1" t="s">
        <v>80</v>
      </c>
      <c r="C52" s="1" t="s">
        <v>182</v>
      </c>
      <c r="D52" s="4" t="s">
        <v>187</v>
      </c>
      <c r="E52" s="4">
        <v>6</v>
      </c>
      <c r="F52" s="4">
        <v>13</v>
      </c>
      <c r="G52" s="19">
        <v>7</v>
      </c>
      <c r="H52" s="19">
        <v>6</v>
      </c>
      <c r="I52" s="19">
        <v>13</v>
      </c>
      <c r="J52" s="19"/>
      <c r="K52" s="4">
        <f>SUM(IF(ISERROR(LARGE(E52:J52,{1,2,3})),0,LARGE(E52:J52,{1,2,3})))</f>
        <v>33</v>
      </c>
    </row>
    <row r="53" spans="1:11" ht="15">
      <c r="A53" s="7" t="s">
        <v>188</v>
      </c>
      <c r="B53" s="7" t="s">
        <v>189</v>
      </c>
      <c r="C53" s="2" t="s">
        <v>190</v>
      </c>
      <c r="D53" s="4" t="s">
        <v>191</v>
      </c>
      <c r="E53" s="3">
        <v>25</v>
      </c>
      <c r="F53" s="3"/>
      <c r="G53" s="3">
        <v>3</v>
      </c>
      <c r="H53" s="3"/>
      <c r="I53" s="3"/>
      <c r="J53" s="3"/>
      <c r="K53" s="3">
        <f>SUM(IF(ISERROR(LARGE(E53:J53,{1,2,3})),0,LARGE(E53:J53,{1,2,3})))</f>
        <v>28</v>
      </c>
    </row>
    <row r="54" spans="1:11" ht="15">
      <c r="A54" s="2" t="s">
        <v>196</v>
      </c>
      <c r="B54" s="2" t="s">
        <v>178</v>
      </c>
      <c r="C54" s="2" t="s">
        <v>197</v>
      </c>
      <c r="D54" s="4" t="s">
        <v>195</v>
      </c>
      <c r="E54" s="3"/>
      <c r="F54" s="3">
        <v>5</v>
      </c>
      <c r="G54" s="3">
        <v>2</v>
      </c>
      <c r="H54" s="3"/>
      <c r="I54" s="3"/>
      <c r="J54" s="3">
        <v>20</v>
      </c>
      <c r="K54" s="3">
        <f>SUM(IF(ISERROR(LARGE(E54:J54,{1,2,3})),0,LARGE(E54:J54,{1,2,3})))</f>
        <v>27</v>
      </c>
    </row>
    <row r="55" spans="1:11" ht="15">
      <c r="A55" s="2" t="s">
        <v>192</v>
      </c>
      <c r="B55" s="2" t="s">
        <v>193</v>
      </c>
      <c r="C55" s="2" t="s">
        <v>194</v>
      </c>
      <c r="D55" s="4" t="s">
        <v>198</v>
      </c>
      <c r="E55" s="3"/>
      <c r="F55" s="3">
        <v>11</v>
      </c>
      <c r="G55" s="3">
        <v>1</v>
      </c>
      <c r="H55" s="3"/>
      <c r="I55" s="3">
        <v>1</v>
      </c>
      <c r="J55" s="3">
        <v>15</v>
      </c>
      <c r="K55" s="3">
        <f>SUM(IF(ISERROR(LARGE(E55:J55,{1,2,3})),0,LARGE(E55:J55,{1,2,3})))</f>
        <v>27</v>
      </c>
    </row>
    <row r="56" spans="1:11" ht="15">
      <c r="A56" s="2" t="s">
        <v>199</v>
      </c>
      <c r="B56" s="2" t="s">
        <v>87</v>
      </c>
      <c r="C56" s="2" t="s">
        <v>200</v>
      </c>
      <c r="D56" s="4" t="s">
        <v>201</v>
      </c>
      <c r="E56" s="3">
        <v>1</v>
      </c>
      <c r="F56" s="3">
        <v>2</v>
      </c>
      <c r="G56" s="3">
        <v>9</v>
      </c>
      <c r="H56" s="3">
        <v>12</v>
      </c>
      <c r="I56" s="3">
        <v>5</v>
      </c>
      <c r="J56" s="3"/>
      <c r="K56" s="3">
        <f>SUM(IF(ISERROR(LARGE(E56:J56,{1,2,3})),0,LARGE(E56:J56,{1,2,3})))</f>
        <v>26</v>
      </c>
    </row>
    <row r="57" spans="1:11" ht="15">
      <c r="A57" s="13" t="s">
        <v>210</v>
      </c>
      <c r="B57" s="13" t="s">
        <v>13</v>
      </c>
      <c r="C57" s="10"/>
      <c r="D57" s="4" t="s">
        <v>204</v>
      </c>
      <c r="E57" s="9"/>
      <c r="F57" s="9"/>
      <c r="G57" s="9"/>
      <c r="H57" s="9"/>
      <c r="I57" s="11"/>
      <c r="J57" s="11">
        <v>25</v>
      </c>
      <c r="K57" s="3">
        <f>SUM(IF(ISERROR(LARGE(E57:J57,{1,2,3})),0,LARGE(E57:J57,{1,2,3})))</f>
        <v>25</v>
      </c>
    </row>
    <row r="58" spans="1:11" ht="15">
      <c r="A58" s="9" t="s">
        <v>207</v>
      </c>
      <c r="B58" s="9" t="s">
        <v>112</v>
      </c>
      <c r="C58" s="10" t="s">
        <v>208</v>
      </c>
      <c r="D58" s="4" t="s">
        <v>206</v>
      </c>
      <c r="E58" s="11"/>
      <c r="F58" s="11"/>
      <c r="G58" s="11">
        <v>1</v>
      </c>
      <c r="H58" s="11"/>
      <c r="I58" s="11"/>
      <c r="J58" s="11">
        <v>24</v>
      </c>
      <c r="K58" s="3">
        <f>SUM(IF(ISERROR(LARGE(E58:J58,{1,2,3})),0,LARGE(E58:J58,{1,2,3})))</f>
        <v>25</v>
      </c>
    </row>
    <row r="59" spans="1:11" ht="15">
      <c r="A59" s="13" t="s">
        <v>205</v>
      </c>
      <c r="B59" s="13" t="s">
        <v>68</v>
      </c>
      <c r="C59" s="10"/>
      <c r="D59" s="4" t="s">
        <v>209</v>
      </c>
      <c r="E59" s="9"/>
      <c r="F59" s="9"/>
      <c r="G59" s="9"/>
      <c r="H59" s="9">
        <v>3</v>
      </c>
      <c r="I59" s="11">
        <v>3</v>
      </c>
      <c r="J59" s="11">
        <v>19</v>
      </c>
      <c r="K59" s="3">
        <f>SUM(IF(ISERROR(LARGE(E59:J59,{1,2,3})),0,LARGE(E59:J59,{1,2,3})))</f>
        <v>25</v>
      </c>
    </row>
    <row r="60" spans="1:11" ht="15">
      <c r="A60" s="13" t="s">
        <v>202</v>
      </c>
      <c r="B60" s="13" t="s">
        <v>203</v>
      </c>
      <c r="C60" s="10"/>
      <c r="D60" s="4" t="s">
        <v>211</v>
      </c>
      <c r="E60" s="9"/>
      <c r="F60" s="9"/>
      <c r="G60" s="9"/>
      <c r="H60" s="9"/>
      <c r="I60" s="15">
        <v>7</v>
      </c>
      <c r="J60" s="15">
        <v>18</v>
      </c>
      <c r="K60" s="3">
        <f>SUM(IF(ISERROR(LARGE(E60:J60,{1,2,3})),0,LARGE(E60:J60,{1,2,3})))</f>
        <v>25</v>
      </c>
    </row>
    <row r="61" spans="1:11" ht="15">
      <c r="A61" s="13" t="s">
        <v>212</v>
      </c>
      <c r="B61" s="13" t="s">
        <v>76</v>
      </c>
      <c r="C61" s="10"/>
      <c r="D61" s="4" t="s">
        <v>213</v>
      </c>
      <c r="E61" s="9"/>
      <c r="F61" s="9"/>
      <c r="G61" s="9"/>
      <c r="H61" s="9"/>
      <c r="I61" s="11">
        <v>23</v>
      </c>
      <c r="J61" s="11">
        <v>1</v>
      </c>
      <c r="K61" s="3">
        <f>SUM(IF(ISERROR(LARGE(E61:J61,{1,2,3})),0,LARGE(E61:J61,{1,2,3})))</f>
        <v>24</v>
      </c>
    </row>
    <row r="62" spans="1:11" ht="15">
      <c r="A62" s="2" t="s">
        <v>214</v>
      </c>
      <c r="B62" s="2" t="s">
        <v>215</v>
      </c>
      <c r="C62" s="2" t="s">
        <v>216</v>
      </c>
      <c r="D62" s="4" t="s">
        <v>217</v>
      </c>
      <c r="E62" s="3">
        <v>3</v>
      </c>
      <c r="F62" s="3">
        <v>2</v>
      </c>
      <c r="G62" s="3"/>
      <c r="H62" s="3"/>
      <c r="I62" s="3">
        <v>2</v>
      </c>
      <c r="J62" s="3">
        <v>17</v>
      </c>
      <c r="K62" s="3">
        <f>SUM(IF(ISERROR(LARGE(E62:J62,{1,2,3})),0,LARGE(E62:J62,{1,2,3})))</f>
        <v>22</v>
      </c>
    </row>
    <row r="63" spans="1:11" ht="15">
      <c r="A63" s="9" t="s">
        <v>221</v>
      </c>
      <c r="B63" s="14" t="s">
        <v>222</v>
      </c>
      <c r="C63" s="10" t="s">
        <v>223</v>
      </c>
      <c r="D63" s="4" t="s">
        <v>220</v>
      </c>
      <c r="E63" s="11"/>
      <c r="F63" s="11"/>
      <c r="G63" s="11">
        <v>19</v>
      </c>
      <c r="H63" s="11">
        <v>1</v>
      </c>
      <c r="I63" s="11"/>
      <c r="J63" s="11"/>
      <c r="K63" s="3">
        <f>SUM(IF(ISERROR(LARGE(E63:J63,{1,2,3})),0,LARGE(E63:J63,{1,2,3})))</f>
        <v>20</v>
      </c>
    </row>
    <row r="64" spans="1:11" ht="15">
      <c r="A64" s="9" t="s">
        <v>218</v>
      </c>
      <c r="B64" s="12" t="s">
        <v>80</v>
      </c>
      <c r="C64" s="10" t="s">
        <v>219</v>
      </c>
      <c r="D64" s="4" t="s">
        <v>224</v>
      </c>
      <c r="E64" s="11"/>
      <c r="F64" s="11"/>
      <c r="G64" s="11">
        <v>20</v>
      </c>
      <c r="H64" s="11"/>
      <c r="I64" s="11"/>
      <c r="J64" s="11"/>
      <c r="K64" s="3">
        <f>SUM(IF(ISERROR(LARGE(E64:J64,{1,2,3})),0,LARGE(E64:J64,{1,2,3})))</f>
        <v>20</v>
      </c>
    </row>
    <row r="65" spans="1:11" ht="15">
      <c r="A65" s="2" t="s">
        <v>225</v>
      </c>
      <c r="B65" s="2" t="s">
        <v>87</v>
      </c>
      <c r="C65" s="2" t="s">
        <v>226</v>
      </c>
      <c r="D65" s="4" t="s">
        <v>227</v>
      </c>
      <c r="E65" s="3">
        <v>1</v>
      </c>
      <c r="F65" s="3">
        <v>8</v>
      </c>
      <c r="G65" s="3"/>
      <c r="H65" s="3">
        <v>7</v>
      </c>
      <c r="I65" s="3">
        <v>4</v>
      </c>
      <c r="J65" s="3"/>
      <c r="K65" s="3">
        <f>SUM(IF(ISERROR(LARGE(E65:J65,{1,2,3})),0,LARGE(E65:J65,{1,2,3})))</f>
        <v>19</v>
      </c>
    </row>
    <row r="66" spans="1:11" ht="15">
      <c r="A66" s="13" t="s">
        <v>228</v>
      </c>
      <c r="B66" s="13" t="s">
        <v>76</v>
      </c>
      <c r="C66" s="10"/>
      <c r="D66" s="4" t="s">
        <v>229</v>
      </c>
      <c r="E66" s="9"/>
      <c r="F66" s="9"/>
      <c r="G66" s="9"/>
      <c r="H66" s="16">
        <v>1</v>
      </c>
      <c r="I66" s="15">
        <v>16</v>
      </c>
      <c r="J66" s="15">
        <v>1</v>
      </c>
      <c r="K66" s="3">
        <f>SUM(IF(ISERROR(LARGE(E66:J66,{1,2,3})),0,LARGE(E66:J66,{1,2,3})))</f>
        <v>18</v>
      </c>
    </row>
    <row r="67" spans="1:11" ht="15">
      <c r="A67" s="2" t="s">
        <v>233</v>
      </c>
      <c r="B67" s="2" t="s">
        <v>25</v>
      </c>
      <c r="C67" s="2" t="s">
        <v>234</v>
      </c>
      <c r="D67" s="4" t="s">
        <v>232</v>
      </c>
      <c r="E67" s="3"/>
      <c r="F67" s="3">
        <v>1</v>
      </c>
      <c r="G67" s="3"/>
      <c r="H67" s="3">
        <v>2</v>
      </c>
      <c r="I67" s="3"/>
      <c r="J67" s="3">
        <v>14</v>
      </c>
      <c r="K67" s="3">
        <f>SUM(IF(ISERROR(LARGE(E67:J67,{1,2,3})),0,LARGE(E67:J67,{1,2,3})))</f>
        <v>17</v>
      </c>
    </row>
    <row r="68" spans="1:11" ht="15">
      <c r="A68" s="2" t="s">
        <v>230</v>
      </c>
      <c r="B68" s="2" t="s">
        <v>76</v>
      </c>
      <c r="C68" s="2" t="s">
        <v>231</v>
      </c>
      <c r="D68" s="4" t="s">
        <v>235</v>
      </c>
      <c r="E68" s="3"/>
      <c r="F68" s="3">
        <v>15</v>
      </c>
      <c r="G68" s="3"/>
      <c r="H68" s="3"/>
      <c r="I68" s="3"/>
      <c r="J68" s="3">
        <v>2</v>
      </c>
      <c r="K68" s="3">
        <f>SUM(IF(ISERROR(LARGE(E68:J68,{1,2,3})),0,LARGE(E68:J68,{1,2,3})))</f>
        <v>17</v>
      </c>
    </row>
    <row r="69" spans="1:11" ht="15">
      <c r="A69" s="2" t="s">
        <v>205</v>
      </c>
      <c r="B69" s="2" t="s">
        <v>236</v>
      </c>
      <c r="C69" s="2" t="s">
        <v>237</v>
      </c>
      <c r="D69" s="4" t="s">
        <v>238</v>
      </c>
      <c r="E69" s="3">
        <v>2</v>
      </c>
      <c r="F69" s="3">
        <v>1</v>
      </c>
      <c r="G69" s="3">
        <v>8</v>
      </c>
      <c r="H69" s="3"/>
      <c r="I69" s="3"/>
      <c r="J69" s="3"/>
      <c r="K69" s="3">
        <f>SUM(IF(ISERROR(LARGE(E69:J69,{1,2,3})),0,LARGE(E69:J69,{1,2,3})))</f>
        <v>11</v>
      </c>
    </row>
    <row r="70" spans="1:11" ht="15">
      <c r="A70" s="2" t="s">
        <v>242</v>
      </c>
      <c r="B70" s="2" t="s">
        <v>185</v>
      </c>
      <c r="C70" s="2" t="s">
        <v>243</v>
      </c>
      <c r="D70" s="4" t="s">
        <v>241</v>
      </c>
      <c r="E70" s="3"/>
      <c r="F70" s="3">
        <v>1</v>
      </c>
      <c r="G70" s="3"/>
      <c r="H70" s="3"/>
      <c r="I70" s="3"/>
      <c r="J70" s="3">
        <v>9</v>
      </c>
      <c r="K70" s="3">
        <f>SUM(IF(ISERROR(LARGE(E70:J70,{1,2,3})),0,LARGE(E70:J70,{1,2,3})))</f>
        <v>10</v>
      </c>
    </row>
    <row r="71" spans="1:11" ht="15">
      <c r="A71" s="9" t="s">
        <v>239</v>
      </c>
      <c r="B71" s="2" t="s">
        <v>25</v>
      </c>
      <c r="C71" s="10" t="s">
        <v>240</v>
      </c>
      <c r="D71" s="4" t="s">
        <v>244</v>
      </c>
      <c r="E71" s="11"/>
      <c r="F71" s="11"/>
      <c r="G71" s="11">
        <v>3</v>
      </c>
      <c r="H71" s="11"/>
      <c r="I71" s="11"/>
      <c r="J71" s="11">
        <v>7</v>
      </c>
      <c r="K71" s="3">
        <f>SUM(IF(ISERROR(LARGE(E71:J71,{1,2,3})),0,LARGE(E71:J71,{1,2,3})))</f>
        <v>10</v>
      </c>
    </row>
    <row r="72" spans="1:11" ht="15">
      <c r="A72" s="13" t="s">
        <v>248</v>
      </c>
      <c r="B72" s="13" t="s">
        <v>249</v>
      </c>
      <c r="C72" s="10"/>
      <c r="D72" s="4" t="s">
        <v>247</v>
      </c>
      <c r="E72" s="9"/>
      <c r="F72" s="9"/>
      <c r="G72" s="9"/>
      <c r="H72" s="9"/>
      <c r="I72" s="11"/>
      <c r="J72" s="11">
        <v>8</v>
      </c>
      <c r="K72" s="3">
        <f>SUM(IF(ISERROR(LARGE(E72:J72,{1,2,3})),0,LARGE(E72:J72,{1,2,3})))</f>
        <v>8</v>
      </c>
    </row>
    <row r="73" spans="1:11" ht="15">
      <c r="A73" s="2" t="s">
        <v>245</v>
      </c>
      <c r="B73" s="2" t="s">
        <v>76</v>
      </c>
      <c r="C73" s="2" t="s">
        <v>246</v>
      </c>
      <c r="D73" s="4" t="s">
        <v>250</v>
      </c>
      <c r="E73" s="3"/>
      <c r="F73" s="3">
        <v>3</v>
      </c>
      <c r="G73" s="3"/>
      <c r="H73" s="3">
        <v>2</v>
      </c>
      <c r="I73" s="3">
        <v>3</v>
      </c>
      <c r="J73" s="3"/>
      <c r="K73" s="3">
        <f>SUM(IF(ISERROR(LARGE(E73:J73,{1,2,3})),0,LARGE(E73:J73,{1,2,3})))</f>
        <v>8</v>
      </c>
    </row>
    <row r="74" spans="1:11" ht="15">
      <c r="A74" s="13" t="s">
        <v>254</v>
      </c>
      <c r="B74" s="13" t="s">
        <v>255</v>
      </c>
      <c r="C74" s="10"/>
      <c r="D74" s="4" t="s">
        <v>253</v>
      </c>
      <c r="E74" s="9"/>
      <c r="F74" s="9"/>
      <c r="G74" s="9"/>
      <c r="H74" s="9"/>
      <c r="I74" s="11"/>
      <c r="J74" s="11">
        <v>6</v>
      </c>
      <c r="K74" s="3">
        <f>SUM(IF(ISERROR(LARGE(E74:J74,{1,2,3})),0,LARGE(E74:J74,{1,2,3})))</f>
        <v>6</v>
      </c>
    </row>
    <row r="75" spans="1:11" ht="15">
      <c r="A75" s="2" t="s">
        <v>251</v>
      </c>
      <c r="B75" s="2" t="s">
        <v>203</v>
      </c>
      <c r="C75" s="2" t="s">
        <v>252</v>
      </c>
      <c r="D75" s="4" t="s">
        <v>256</v>
      </c>
      <c r="E75" s="3">
        <v>2</v>
      </c>
      <c r="F75" s="3"/>
      <c r="G75" s="3">
        <v>2</v>
      </c>
      <c r="H75" s="3"/>
      <c r="I75" s="3"/>
      <c r="J75" s="3">
        <v>2</v>
      </c>
      <c r="K75" s="3">
        <f>SUM(IF(ISERROR(LARGE(E75:J75,{1,2,3})),0,LARGE(E75:J75,{1,2,3})))</f>
        <v>6</v>
      </c>
    </row>
    <row r="76" spans="1:11" ht="15">
      <c r="A76" s="13" t="s">
        <v>267</v>
      </c>
      <c r="B76" s="13" t="s">
        <v>185</v>
      </c>
      <c r="C76" s="10"/>
      <c r="D76" s="4" t="s">
        <v>259</v>
      </c>
      <c r="E76" s="9"/>
      <c r="F76" s="9"/>
      <c r="G76" s="9"/>
      <c r="H76" s="9"/>
      <c r="I76" s="11"/>
      <c r="J76" s="11">
        <v>5</v>
      </c>
      <c r="K76" s="3">
        <f>SUM(IF(ISERROR(LARGE(E76:J76,{1,2,3})),0,LARGE(E76:J76,{1,2,3})))</f>
        <v>5</v>
      </c>
    </row>
    <row r="77" spans="1:11" ht="15">
      <c r="A77" s="13" t="s">
        <v>265</v>
      </c>
      <c r="B77" s="13" t="s">
        <v>193</v>
      </c>
      <c r="C77" s="10"/>
      <c r="D77" s="4" t="s">
        <v>262</v>
      </c>
      <c r="E77" s="9"/>
      <c r="F77" s="9"/>
      <c r="G77" s="9"/>
      <c r="H77" s="9"/>
      <c r="I77" s="15">
        <v>1</v>
      </c>
      <c r="J77" s="15">
        <v>4</v>
      </c>
      <c r="K77" s="3">
        <f>SUM(IF(ISERROR(LARGE(E77:J77,{1,2,3})),0,LARGE(E77:J77,{1,2,3})))</f>
        <v>5</v>
      </c>
    </row>
    <row r="78" spans="1:11" ht="15">
      <c r="A78" s="13" t="s">
        <v>263</v>
      </c>
      <c r="B78" s="13" t="s">
        <v>50</v>
      </c>
      <c r="C78" s="10"/>
      <c r="D78" s="4" t="s">
        <v>264</v>
      </c>
      <c r="E78" s="9"/>
      <c r="F78" s="9"/>
      <c r="G78" s="9"/>
      <c r="H78" s="9">
        <v>5</v>
      </c>
      <c r="I78" s="11"/>
      <c r="J78" s="11"/>
      <c r="K78" s="3">
        <f>SUM(IF(ISERROR(LARGE(E78:J78,{1,2,3})),0,LARGE(E78:J78,{1,2,3})))</f>
        <v>5</v>
      </c>
    </row>
    <row r="79" spans="1:11" ht="15">
      <c r="A79" s="2" t="s">
        <v>260</v>
      </c>
      <c r="B79" s="2" t="s">
        <v>76</v>
      </c>
      <c r="C79" s="2" t="s">
        <v>261</v>
      </c>
      <c r="D79" s="4" t="s">
        <v>266</v>
      </c>
      <c r="E79" s="3"/>
      <c r="F79" s="3">
        <v>4</v>
      </c>
      <c r="G79" s="3"/>
      <c r="H79" s="3">
        <v>1</v>
      </c>
      <c r="I79" s="3"/>
      <c r="J79" s="3"/>
      <c r="K79" s="3">
        <f>SUM(IF(ISERROR(LARGE(E79:J79,{1,2,3})),0,LARGE(E79:J79,{1,2,3})))</f>
        <v>5</v>
      </c>
    </row>
    <row r="80" spans="1:11" ht="15">
      <c r="A80" s="7" t="s">
        <v>257</v>
      </c>
      <c r="B80" s="9" t="s">
        <v>208</v>
      </c>
      <c r="C80" s="2" t="s">
        <v>258</v>
      </c>
      <c r="D80" s="4" t="s">
        <v>268</v>
      </c>
      <c r="E80" s="3">
        <v>4</v>
      </c>
      <c r="F80" s="3">
        <v>1</v>
      </c>
      <c r="G80" s="3"/>
      <c r="H80" s="3"/>
      <c r="I80" s="3"/>
      <c r="J80" s="3"/>
      <c r="K80" s="3">
        <f>SUM(IF(ISERROR(LARGE(E80:J80,{1,2,3})),0,LARGE(E80:J80,{1,2,3})))</f>
        <v>5</v>
      </c>
    </row>
    <row r="81" spans="1:11" ht="15">
      <c r="A81" s="13" t="s">
        <v>275</v>
      </c>
      <c r="B81" s="9" t="s">
        <v>144</v>
      </c>
      <c r="C81" s="10"/>
      <c r="D81" s="4" t="s">
        <v>271</v>
      </c>
      <c r="E81" s="9"/>
      <c r="F81" s="9"/>
      <c r="G81" s="9"/>
      <c r="H81" s="16">
        <v>1</v>
      </c>
      <c r="I81" s="15">
        <v>3</v>
      </c>
      <c r="J81" s="15"/>
      <c r="K81" s="3">
        <f>SUM(IF(ISERROR(LARGE(E81:J81,{1,2,3})),0,LARGE(E81:J81,{1,2,3})))</f>
        <v>4</v>
      </c>
    </row>
    <row r="82" spans="1:11" ht="15">
      <c r="A82" s="9" t="s">
        <v>272</v>
      </c>
      <c r="B82" s="12" t="s">
        <v>80</v>
      </c>
      <c r="C82" s="10" t="s">
        <v>273</v>
      </c>
      <c r="D82" s="4" t="s">
        <v>274</v>
      </c>
      <c r="E82" s="11"/>
      <c r="F82" s="11"/>
      <c r="G82" s="11">
        <v>4</v>
      </c>
      <c r="H82" s="11"/>
      <c r="I82" s="11"/>
      <c r="J82" s="11"/>
      <c r="K82" s="3">
        <f>SUM(IF(ISERROR(LARGE(E82:J82,{1,2,3})),0,LARGE(E82:J82,{1,2,3})))</f>
        <v>4</v>
      </c>
    </row>
    <row r="83" spans="1:11" ht="15">
      <c r="A83" s="2" t="s">
        <v>269</v>
      </c>
      <c r="B83" s="2" t="s">
        <v>87</v>
      </c>
      <c r="C83" s="2" t="s">
        <v>270</v>
      </c>
      <c r="D83" s="4" t="s">
        <v>276</v>
      </c>
      <c r="E83" s="3">
        <v>1</v>
      </c>
      <c r="F83" s="3">
        <v>3</v>
      </c>
      <c r="G83" s="3"/>
      <c r="H83" s="3"/>
      <c r="I83" s="3"/>
      <c r="J83" s="3"/>
      <c r="K83" s="3">
        <f>SUM(IF(ISERROR(LARGE(E83:J83,{1,2,3})),0,LARGE(E83:J83,{1,2,3})))</f>
        <v>4</v>
      </c>
    </row>
    <row r="84" spans="1:11" ht="15">
      <c r="A84" s="13" t="s">
        <v>277</v>
      </c>
      <c r="B84" s="13" t="s">
        <v>25</v>
      </c>
      <c r="C84" s="10"/>
      <c r="D84" s="4" t="s">
        <v>278</v>
      </c>
      <c r="E84" s="9"/>
      <c r="F84" s="9"/>
      <c r="G84" s="9"/>
      <c r="H84" s="9"/>
      <c r="I84" s="11"/>
      <c r="J84" s="11">
        <v>3</v>
      </c>
      <c r="K84" s="3">
        <f>SUM(IF(ISERROR(LARGE(E84:J84,{1,2,3})),0,LARGE(E84:J84,{1,2,3})))</f>
        <v>3</v>
      </c>
    </row>
    <row r="85" spans="1:11" ht="15">
      <c r="A85" s="13" t="s">
        <v>447</v>
      </c>
      <c r="B85" s="9" t="s">
        <v>72</v>
      </c>
      <c r="C85" s="10"/>
      <c r="D85" s="4" t="s">
        <v>279</v>
      </c>
      <c r="E85" s="9"/>
      <c r="F85" s="9"/>
      <c r="G85" s="9"/>
      <c r="H85" s="9"/>
      <c r="I85" s="11"/>
      <c r="J85" s="11">
        <v>3</v>
      </c>
      <c r="K85" s="3">
        <f>SUM(IF(ISERROR(LARGE(E85:J85,{1,2,3})),0,LARGE(E85:J85,{1,2,3})))</f>
        <v>3</v>
      </c>
    </row>
    <row r="86" spans="1:11" ht="15">
      <c r="A86" s="13" t="s">
        <v>280</v>
      </c>
      <c r="B86" s="13" t="s">
        <v>68</v>
      </c>
      <c r="C86" s="10"/>
      <c r="D86" s="4" t="s">
        <v>281</v>
      </c>
      <c r="E86" s="9"/>
      <c r="F86" s="9"/>
      <c r="G86" s="9"/>
      <c r="H86" s="9"/>
      <c r="I86" s="11"/>
      <c r="J86" s="11">
        <v>3</v>
      </c>
      <c r="K86" s="3">
        <f>SUM(IF(ISERROR(LARGE(E86:J86,{1,2,3})),0,LARGE(E86:J86,{1,2,3})))</f>
        <v>3</v>
      </c>
    </row>
    <row r="87" spans="1:11" ht="15">
      <c r="A87" s="13" t="s">
        <v>297</v>
      </c>
      <c r="B87" s="13" t="s">
        <v>298</v>
      </c>
      <c r="C87" s="10"/>
      <c r="D87" s="4" t="s">
        <v>285</v>
      </c>
      <c r="E87" s="9"/>
      <c r="F87" s="9"/>
      <c r="G87" s="9"/>
      <c r="H87" s="9"/>
      <c r="I87" s="11"/>
      <c r="J87" s="11">
        <v>2</v>
      </c>
      <c r="K87" s="3">
        <f>SUM(IF(ISERROR(LARGE(E87:J87,{1,2,3})),0,LARGE(E87:J87,{1,2,3})))</f>
        <v>2</v>
      </c>
    </row>
    <row r="88" spans="1:11" ht="15">
      <c r="A88" s="13" t="s">
        <v>300</v>
      </c>
      <c r="B88" s="13" t="s">
        <v>298</v>
      </c>
      <c r="C88" s="10"/>
      <c r="D88" s="4" t="s">
        <v>287</v>
      </c>
      <c r="E88" s="9"/>
      <c r="F88" s="9"/>
      <c r="G88" s="9"/>
      <c r="H88" s="9"/>
      <c r="I88" s="11"/>
      <c r="J88" s="11">
        <v>2</v>
      </c>
      <c r="K88" s="3">
        <f>SUM(IF(ISERROR(LARGE(E88:J88,{1,2,3})),0,LARGE(E88:J88,{1,2,3})))</f>
        <v>2</v>
      </c>
    </row>
    <row r="89" spans="1:11" ht="15">
      <c r="A89" s="13" t="s">
        <v>294</v>
      </c>
      <c r="B89" s="13" t="s">
        <v>295</v>
      </c>
      <c r="C89" s="10"/>
      <c r="D89" s="4" t="s">
        <v>291</v>
      </c>
      <c r="E89" s="9"/>
      <c r="F89" s="9"/>
      <c r="G89" s="9"/>
      <c r="H89" s="9"/>
      <c r="I89" s="15">
        <v>2</v>
      </c>
      <c r="J89" s="15"/>
      <c r="K89" s="3">
        <f>SUM(IF(ISERROR(LARGE(E89:J89,{1,2,3})),0,LARGE(E89:J89,{1,2,3})))</f>
        <v>2</v>
      </c>
    </row>
    <row r="90" spans="1:11" ht="15">
      <c r="A90" s="13" t="s">
        <v>292</v>
      </c>
      <c r="B90" s="13" t="s">
        <v>133</v>
      </c>
      <c r="C90" s="10"/>
      <c r="D90" s="4" t="s">
        <v>293</v>
      </c>
      <c r="E90" s="9"/>
      <c r="F90" s="9"/>
      <c r="G90" s="9"/>
      <c r="H90" s="9">
        <v>2</v>
      </c>
      <c r="I90" s="11"/>
      <c r="J90" s="11"/>
      <c r="K90" s="3">
        <f>SUM(IF(ISERROR(LARGE(E90:J90,{1,2,3})),0,LARGE(E90:J90,{1,2,3})))</f>
        <v>2</v>
      </c>
    </row>
    <row r="91" spans="1:11" ht="15">
      <c r="A91" s="2" t="s">
        <v>288</v>
      </c>
      <c r="B91" s="8" t="s">
        <v>289</v>
      </c>
      <c r="C91" s="2" t="s">
        <v>290</v>
      </c>
      <c r="D91" s="4" t="s">
        <v>296</v>
      </c>
      <c r="E91" s="3">
        <v>1</v>
      </c>
      <c r="F91" s="3"/>
      <c r="G91" s="3"/>
      <c r="H91" s="3">
        <v>1</v>
      </c>
      <c r="I91" s="3"/>
      <c r="J91" s="3"/>
      <c r="K91" s="3">
        <f>SUM(IF(ISERROR(LARGE(E91:J91,{1,2,3})),0,LARGE(E91:J91,{1,2,3})))</f>
        <v>2</v>
      </c>
    </row>
    <row r="92" spans="1:11" ht="15">
      <c r="A92" s="9" t="s">
        <v>445</v>
      </c>
      <c r="B92" s="14" t="s">
        <v>97</v>
      </c>
      <c r="C92" s="10" t="s">
        <v>286</v>
      </c>
      <c r="D92" s="4" t="s">
        <v>299</v>
      </c>
      <c r="E92" s="11"/>
      <c r="F92" s="11"/>
      <c r="G92" s="11">
        <v>2</v>
      </c>
      <c r="H92" s="11"/>
      <c r="I92" s="11"/>
      <c r="J92" s="11"/>
      <c r="K92" s="3">
        <f>SUM(IF(ISERROR(LARGE(E92:J92,{1,2,3})),0,LARGE(E92:J92,{1,2,3})))</f>
        <v>2</v>
      </c>
    </row>
    <row r="93" spans="1:11" ht="15">
      <c r="A93" s="2" t="s">
        <v>282</v>
      </c>
      <c r="B93" s="2" t="s">
        <v>283</v>
      </c>
      <c r="C93" s="2" t="s">
        <v>284</v>
      </c>
      <c r="D93" s="4" t="s">
        <v>301</v>
      </c>
      <c r="E93" s="3"/>
      <c r="F93" s="3">
        <v>2</v>
      </c>
      <c r="G93" s="3"/>
      <c r="H93" s="3"/>
      <c r="I93" s="3"/>
      <c r="J93" s="3"/>
      <c r="K93" s="3">
        <f>SUM(IF(ISERROR(LARGE(E93:J93,{1,2,3})),0,LARGE(E93:J93,{1,2,3})))</f>
        <v>2</v>
      </c>
    </row>
    <row r="94" spans="1:11" ht="15">
      <c r="A94" s="13" t="s">
        <v>305</v>
      </c>
      <c r="B94" s="13" t="s">
        <v>54</v>
      </c>
      <c r="C94" s="10"/>
      <c r="D94" s="4" t="s">
        <v>304</v>
      </c>
      <c r="E94" s="9"/>
      <c r="F94" s="9"/>
      <c r="G94" s="9"/>
      <c r="H94" s="9"/>
      <c r="I94" s="11"/>
      <c r="J94" s="11">
        <v>1</v>
      </c>
      <c r="K94" s="3">
        <f>SUM(IF(ISERROR(LARGE(E94:J94,{1,2,3})),0,LARGE(E94:J94,{1,2,3})))</f>
        <v>1</v>
      </c>
    </row>
    <row r="95" spans="1:11" ht="15">
      <c r="A95" s="13" t="s">
        <v>307</v>
      </c>
      <c r="B95" s="13" t="s">
        <v>21</v>
      </c>
      <c r="C95" s="10"/>
      <c r="D95" s="4" t="s">
        <v>306</v>
      </c>
      <c r="E95" s="9"/>
      <c r="F95" s="9"/>
      <c r="G95" s="9"/>
      <c r="H95" s="9"/>
      <c r="I95" s="11"/>
      <c r="J95" s="11">
        <v>1</v>
      </c>
      <c r="K95" s="3">
        <f>SUM(IF(ISERROR(LARGE(E95:J95,{1,2,3})),0,LARGE(E95:J95,{1,2,3})))</f>
        <v>1</v>
      </c>
    </row>
    <row r="96" spans="1:11" ht="15">
      <c r="A96" s="13" t="s">
        <v>309</v>
      </c>
      <c r="B96" s="13" t="s">
        <v>185</v>
      </c>
      <c r="C96" s="10"/>
      <c r="D96" s="4" t="s">
        <v>308</v>
      </c>
      <c r="E96" s="9"/>
      <c r="F96" s="9"/>
      <c r="G96" s="9"/>
      <c r="H96" s="9"/>
      <c r="I96" s="11"/>
      <c r="J96" s="11">
        <v>1</v>
      </c>
      <c r="K96" s="3">
        <f>SUM(IF(ISERROR(LARGE(E96:J96,{1,2,3})),0,LARGE(E96:J96,{1,2,3})))</f>
        <v>1</v>
      </c>
    </row>
    <row r="97" spans="1:11" ht="15">
      <c r="A97" s="13" t="s">
        <v>311</v>
      </c>
      <c r="B97" s="13" t="s">
        <v>312</v>
      </c>
      <c r="C97" s="10" t="s">
        <v>313</v>
      </c>
      <c r="D97" s="4" t="s">
        <v>310</v>
      </c>
      <c r="E97" s="9"/>
      <c r="F97" s="9"/>
      <c r="G97" s="9"/>
      <c r="H97" s="9"/>
      <c r="I97" s="11"/>
      <c r="J97" s="11">
        <v>1</v>
      </c>
      <c r="K97" s="3">
        <f>SUM(IF(ISERROR(LARGE(E97:J97,{1,2,3})),0,LARGE(E97:J97,{1,2,3})))</f>
        <v>1</v>
      </c>
    </row>
    <row r="98" spans="1:11" ht="15">
      <c r="A98" s="2" t="s">
        <v>302</v>
      </c>
      <c r="B98" s="2" t="s">
        <v>76</v>
      </c>
      <c r="C98" s="2" t="s">
        <v>303</v>
      </c>
      <c r="D98" s="4" t="s">
        <v>314</v>
      </c>
      <c r="E98" s="3"/>
      <c r="F98" s="3">
        <v>1</v>
      </c>
      <c r="G98" s="3"/>
      <c r="H98" s="3"/>
      <c r="I98" s="3"/>
      <c r="J98" s="3"/>
      <c r="K98" s="3">
        <f>SUM(IF(ISERROR(LARGE(E98:J98,{1,2,3})),0,LARGE(E98:J98,{1,2,3})))</f>
        <v>1</v>
      </c>
    </row>
  </sheetData>
  <autoFilter ref="A2:K2">
    <sortState ref="A3:K98">
      <sortCondition descending="1" ref="K2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topLeftCell="A50" workbookViewId="0">
      <selection activeCell="B62" sqref="B62"/>
    </sheetView>
  </sheetViews>
  <sheetFormatPr defaultColWidth="3.375" defaultRowHeight="14.25"/>
  <cols>
    <col min="2" max="2" width="22.5" customWidth="1"/>
    <col min="3" max="3" width="38.625" customWidth="1"/>
    <col min="4" max="4" width="13.875" bestFit="1" customWidth="1"/>
    <col min="5" max="5" width="13.375" bestFit="1" customWidth="1"/>
    <col min="6" max="6" width="7.125" bestFit="1" customWidth="1"/>
    <col min="7" max="7" width="16.5" bestFit="1" customWidth="1"/>
    <col min="8" max="8" width="11" bestFit="1" customWidth="1"/>
    <col min="9" max="9" width="10.375" bestFit="1" customWidth="1"/>
    <col min="10" max="10" width="12.625" bestFit="1" customWidth="1"/>
  </cols>
  <sheetData>
    <row r="1" spans="1:10">
      <c r="A1" t="s">
        <v>315</v>
      </c>
      <c r="C1" s="26"/>
    </row>
    <row r="2" spans="1:10" ht="15">
      <c r="A2" s="9" t="s">
        <v>4</v>
      </c>
      <c r="B2" s="9" t="s">
        <v>316</v>
      </c>
      <c r="C2" s="10" t="s">
        <v>317</v>
      </c>
      <c r="D2" s="20" t="s">
        <v>5</v>
      </c>
      <c r="E2" s="20" t="s">
        <v>444</v>
      </c>
      <c r="F2" s="20" t="s">
        <v>7</v>
      </c>
      <c r="G2" s="20" t="s">
        <v>318</v>
      </c>
      <c r="H2" s="20" t="s">
        <v>9</v>
      </c>
      <c r="I2" s="20" t="s">
        <v>10</v>
      </c>
      <c r="J2" s="20" t="s">
        <v>319</v>
      </c>
    </row>
    <row r="3" spans="1:10" ht="15">
      <c r="A3" s="20">
        <v>1</v>
      </c>
      <c r="B3" s="20" t="s">
        <v>321</v>
      </c>
      <c r="C3" s="21" t="s">
        <v>322</v>
      </c>
      <c r="D3" s="20">
        <v>29</v>
      </c>
      <c r="E3" s="20">
        <v>30</v>
      </c>
      <c r="F3" s="20">
        <v>36</v>
      </c>
      <c r="G3" s="20"/>
      <c r="H3" s="20">
        <v>40</v>
      </c>
      <c r="I3" s="20">
        <v>32</v>
      </c>
      <c r="J3" s="20">
        <f>SUM(IF(ISERROR(LARGE(D3:I3,{1,2,3,4})),0,LARGE(D3:I3,{1,2,3,4})))</f>
        <v>138</v>
      </c>
    </row>
    <row r="4" spans="1:10" ht="15">
      <c r="A4" s="20">
        <v>2</v>
      </c>
      <c r="B4" s="20" t="s">
        <v>323</v>
      </c>
      <c r="C4" s="21" t="s">
        <v>324</v>
      </c>
      <c r="D4" s="20"/>
      <c r="E4" s="20">
        <v>3</v>
      </c>
      <c r="F4" s="20">
        <v>22</v>
      </c>
      <c r="G4" s="20">
        <v>36</v>
      </c>
      <c r="H4" s="20">
        <v>37</v>
      </c>
      <c r="I4" s="20">
        <v>34</v>
      </c>
      <c r="J4" s="20">
        <f>SUM(IF(ISERROR(LARGE(D4:I4,{1,2,3,4})),0,LARGE(D4:I4,{1,2,3,4})))</f>
        <v>129</v>
      </c>
    </row>
    <row r="5" spans="1:10" ht="15">
      <c r="A5" s="20">
        <v>3</v>
      </c>
      <c r="B5" s="20" t="s">
        <v>325</v>
      </c>
      <c r="C5" s="21" t="s">
        <v>112</v>
      </c>
      <c r="D5" s="20">
        <v>42</v>
      </c>
      <c r="E5" s="20">
        <v>15</v>
      </c>
      <c r="F5" s="20">
        <v>31</v>
      </c>
      <c r="G5" s="20">
        <v>5</v>
      </c>
      <c r="H5" s="20">
        <v>25</v>
      </c>
      <c r="I5" s="20">
        <v>30</v>
      </c>
      <c r="J5" s="20">
        <f>SUM(IF(ISERROR(LARGE(D5:I5,{1,2,3,4})),0,LARGE(D5:I5,{1,2,3,4})))</f>
        <v>128</v>
      </c>
    </row>
    <row r="6" spans="1:10" ht="15">
      <c r="A6" s="20">
        <v>4</v>
      </c>
      <c r="B6" s="31" t="s">
        <v>328</v>
      </c>
      <c r="C6" s="32" t="s">
        <v>289</v>
      </c>
      <c r="D6" s="20">
        <v>26</v>
      </c>
      <c r="E6" s="20"/>
      <c r="F6" s="20"/>
      <c r="G6" s="20">
        <v>35</v>
      </c>
      <c r="H6" s="20">
        <v>42</v>
      </c>
      <c r="I6" s="20"/>
      <c r="J6" s="20">
        <f>SUM(IF(ISERROR(LARGE(D6:I6,{1,2,3,4})),0,LARGE(D6:I6,{1,2,3,4})))</f>
        <v>103</v>
      </c>
    </row>
    <row r="7" spans="1:10" ht="15">
      <c r="A7" s="20">
        <v>5</v>
      </c>
      <c r="B7" s="20" t="s">
        <v>329</v>
      </c>
      <c r="C7" s="21" t="s">
        <v>326</v>
      </c>
      <c r="D7" s="20">
        <v>12</v>
      </c>
      <c r="E7" s="20">
        <v>27</v>
      </c>
      <c r="F7" s="20">
        <v>25</v>
      </c>
      <c r="G7" s="20">
        <v>31</v>
      </c>
      <c r="H7" s="20">
        <v>12</v>
      </c>
      <c r="I7" s="20"/>
      <c r="J7" s="20">
        <f>SUM(IF(ISERROR(LARGE(D7:I7,{1,2,3,4})),0,LARGE(D7:I7,{1,2,3,4})))</f>
        <v>95</v>
      </c>
    </row>
    <row r="8" spans="1:10" ht="15">
      <c r="A8" s="20">
        <v>6</v>
      </c>
      <c r="B8" s="20" t="s">
        <v>330</v>
      </c>
      <c r="C8" s="21" t="s">
        <v>97</v>
      </c>
      <c r="D8" s="20"/>
      <c r="E8" s="20">
        <v>33</v>
      </c>
      <c r="F8" s="20">
        <v>29</v>
      </c>
      <c r="G8" s="20"/>
      <c r="H8" s="20">
        <v>27</v>
      </c>
      <c r="I8" s="20"/>
      <c r="J8" s="20">
        <f>SUM(IF(ISERROR(LARGE(D8:I8,{1,2,3,4})),0,LARGE(D8:I8,{1,2,3,4})))</f>
        <v>89</v>
      </c>
    </row>
    <row r="9" spans="1:10" ht="15">
      <c r="A9" s="20">
        <v>7</v>
      </c>
      <c r="B9" s="20" t="s">
        <v>331</v>
      </c>
      <c r="C9" s="21" t="s">
        <v>332</v>
      </c>
      <c r="D9" s="20"/>
      <c r="E9" s="20">
        <v>28</v>
      </c>
      <c r="F9" s="20"/>
      <c r="G9" s="20">
        <v>30</v>
      </c>
      <c r="H9" s="20">
        <v>28</v>
      </c>
      <c r="I9" s="20">
        <v>3</v>
      </c>
      <c r="J9" s="20">
        <f>SUM(IF(ISERROR(LARGE(D9:I9,{1,2,3,4})),0,LARGE(D9:I9,{1,2,3,4})))</f>
        <v>89</v>
      </c>
    </row>
    <row r="10" spans="1:10" ht="15">
      <c r="A10" s="20">
        <v>8</v>
      </c>
      <c r="B10" s="20" t="s">
        <v>333</v>
      </c>
      <c r="C10" s="21" t="s">
        <v>289</v>
      </c>
      <c r="D10" s="20">
        <v>27</v>
      </c>
      <c r="E10" s="20"/>
      <c r="F10" s="20">
        <v>1</v>
      </c>
      <c r="G10" s="20">
        <v>19</v>
      </c>
      <c r="H10" s="20"/>
      <c r="I10" s="20">
        <v>25</v>
      </c>
      <c r="J10" s="20">
        <f>SUM(IF(ISERROR(LARGE(D10:I10,{1,2,3,4})),0,LARGE(D10:I10,{1,2,3,4})))</f>
        <v>72</v>
      </c>
    </row>
    <row r="11" spans="1:10" ht="15">
      <c r="A11" s="20">
        <v>9</v>
      </c>
      <c r="B11" s="20" t="s">
        <v>335</v>
      </c>
      <c r="C11" s="21" t="s">
        <v>334</v>
      </c>
      <c r="D11" s="20"/>
      <c r="E11" s="20">
        <v>21</v>
      </c>
      <c r="F11" s="20">
        <v>4</v>
      </c>
      <c r="G11" s="20">
        <v>29</v>
      </c>
      <c r="H11" s="20">
        <v>13</v>
      </c>
      <c r="I11" s="20"/>
      <c r="J11" s="20">
        <f>SUM(IF(ISERROR(LARGE(D11:I11,{1,2,3,4})),0,LARGE(D11:I11,{1,2,3,4})))</f>
        <v>67</v>
      </c>
    </row>
    <row r="12" spans="1:10" ht="15">
      <c r="A12" s="20">
        <v>10</v>
      </c>
      <c r="B12" s="20" t="s">
        <v>336</v>
      </c>
      <c r="C12" s="21" t="s">
        <v>326</v>
      </c>
      <c r="D12" s="20">
        <v>4</v>
      </c>
      <c r="E12" s="20">
        <v>29</v>
      </c>
      <c r="F12" s="20"/>
      <c r="G12" s="20">
        <v>4</v>
      </c>
      <c r="H12" s="31">
        <v>23</v>
      </c>
      <c r="I12" s="31"/>
      <c r="J12" s="20">
        <f>SUM(IF(ISERROR(LARGE(D12:I12,{1,2,3,4})),0,LARGE(D12:I12,{1,2,3,4})))</f>
        <v>60</v>
      </c>
    </row>
    <row r="13" spans="1:10" ht="15">
      <c r="A13" s="20">
        <v>11</v>
      </c>
      <c r="B13" s="31" t="s">
        <v>337</v>
      </c>
      <c r="C13" s="32" t="s">
        <v>50</v>
      </c>
      <c r="D13" s="31"/>
      <c r="E13" s="31"/>
      <c r="F13" s="31">
        <v>3</v>
      </c>
      <c r="G13" s="31">
        <v>27</v>
      </c>
      <c r="H13" s="20">
        <v>30</v>
      </c>
      <c r="I13" s="20"/>
      <c r="J13" s="20">
        <f>SUM(IF(ISERROR(LARGE(D13:I13,{1,2,3,4})),0,LARGE(D13:I13,{1,2,3,4})))</f>
        <v>60</v>
      </c>
    </row>
    <row r="14" spans="1:10" ht="15">
      <c r="A14" s="20">
        <v>12</v>
      </c>
      <c r="B14" s="31" t="s">
        <v>446</v>
      </c>
      <c r="C14" s="32" t="s">
        <v>322</v>
      </c>
      <c r="D14" s="31">
        <v>1</v>
      </c>
      <c r="E14" s="20"/>
      <c r="F14" s="20"/>
      <c r="G14" s="20">
        <v>14</v>
      </c>
      <c r="H14" s="20">
        <v>24</v>
      </c>
      <c r="I14" s="20">
        <v>18</v>
      </c>
      <c r="J14" s="20">
        <f>SUM(IF(ISERROR(LARGE(D14:I14,{1,2,3,4})),0,LARGE(D14:I14,{1,2,3,4})))</f>
        <v>57</v>
      </c>
    </row>
    <row r="15" spans="1:10" ht="15">
      <c r="A15" s="20">
        <v>13</v>
      </c>
      <c r="B15" s="20" t="s">
        <v>338</v>
      </c>
      <c r="C15" s="21" t="s">
        <v>332</v>
      </c>
      <c r="D15" s="20"/>
      <c r="E15" s="20">
        <v>20</v>
      </c>
      <c r="F15" s="20"/>
      <c r="G15" s="20">
        <v>22</v>
      </c>
      <c r="H15" s="20">
        <v>14</v>
      </c>
      <c r="I15" s="20"/>
      <c r="J15" s="20">
        <f>SUM(IF(ISERROR(LARGE(D15:I15,{1,2,3,4})),0,LARGE(D15:I15,{1,2,3,4})))</f>
        <v>56</v>
      </c>
    </row>
    <row r="16" spans="1:10" ht="15">
      <c r="A16" s="20">
        <v>14</v>
      </c>
      <c r="B16" s="31" t="s">
        <v>339</v>
      </c>
      <c r="C16" s="32" t="s">
        <v>313</v>
      </c>
      <c r="D16" s="20">
        <v>5</v>
      </c>
      <c r="E16" s="20"/>
      <c r="F16" s="20">
        <v>8</v>
      </c>
      <c r="G16" s="20">
        <v>24</v>
      </c>
      <c r="H16" s="20">
        <v>18</v>
      </c>
      <c r="I16" s="20"/>
      <c r="J16" s="20">
        <f>SUM(IF(ISERROR(LARGE(D16:I16,{1,2,3,4})),0,LARGE(D16:I16,{1,2,3,4})))</f>
        <v>55</v>
      </c>
    </row>
    <row r="17" spans="1:10" ht="15">
      <c r="A17" s="20">
        <v>15</v>
      </c>
      <c r="B17" s="20" t="s">
        <v>340</v>
      </c>
      <c r="C17" s="21" t="s">
        <v>324</v>
      </c>
      <c r="D17" s="20">
        <v>2</v>
      </c>
      <c r="E17" s="20">
        <v>2</v>
      </c>
      <c r="F17" s="20">
        <v>27</v>
      </c>
      <c r="G17" s="20"/>
      <c r="H17" s="20">
        <v>3</v>
      </c>
      <c r="I17" s="20">
        <v>23</v>
      </c>
      <c r="J17" s="20">
        <f>SUM(IF(ISERROR(LARGE(D17:I17,{1,2,3,4})),0,LARGE(D17:I17,{1,2,3,4})))</f>
        <v>55</v>
      </c>
    </row>
    <row r="18" spans="1:10" ht="15">
      <c r="A18" s="20">
        <v>16</v>
      </c>
      <c r="B18" s="20" t="s">
        <v>341</v>
      </c>
      <c r="C18" s="21" t="s">
        <v>342</v>
      </c>
      <c r="D18" s="20">
        <v>25</v>
      </c>
      <c r="E18" s="20"/>
      <c r="F18" s="20">
        <v>28</v>
      </c>
      <c r="G18" s="20"/>
      <c r="H18" s="20"/>
      <c r="I18" s="20"/>
      <c r="J18" s="20">
        <f>SUM(IF(ISERROR(LARGE(D18:I18,{1,2,3,4})),0,LARGE(D18:I18,{1,2,3,4})))</f>
        <v>53</v>
      </c>
    </row>
    <row r="19" spans="1:10" ht="15">
      <c r="A19" s="20">
        <v>17</v>
      </c>
      <c r="B19" s="20" t="s">
        <v>344</v>
      </c>
      <c r="C19" s="21" t="s">
        <v>345</v>
      </c>
      <c r="D19" s="20">
        <v>18</v>
      </c>
      <c r="E19" s="20">
        <v>23</v>
      </c>
      <c r="F19" s="20"/>
      <c r="G19" s="20"/>
      <c r="H19" s="20"/>
      <c r="I19" s="20">
        <v>10</v>
      </c>
      <c r="J19" s="20">
        <f>SUM(IF(ISERROR(LARGE(D19:I19,{1,2,3,4})),0,LARGE(D19:I19,{1,2,3,4})))</f>
        <v>51</v>
      </c>
    </row>
    <row r="20" spans="1:10" ht="15">
      <c r="A20" s="20">
        <v>18</v>
      </c>
      <c r="B20" s="31" t="s">
        <v>346</v>
      </c>
      <c r="C20" s="32" t="s">
        <v>144</v>
      </c>
      <c r="D20" s="31"/>
      <c r="E20" s="31"/>
      <c r="F20" s="31"/>
      <c r="G20" s="31">
        <v>20</v>
      </c>
      <c r="H20" s="31">
        <v>31</v>
      </c>
      <c r="I20" s="31"/>
      <c r="J20" s="20">
        <f>SUM(IF(ISERROR(LARGE(D20:I20,{1,2,3,4})),0,LARGE(D20:I20,{1,2,3,4})))</f>
        <v>51</v>
      </c>
    </row>
    <row r="21" spans="1:10" ht="15">
      <c r="A21" s="20">
        <v>19</v>
      </c>
      <c r="B21" s="31" t="s">
        <v>347</v>
      </c>
      <c r="C21" s="32" t="s">
        <v>348</v>
      </c>
      <c r="D21" s="20"/>
      <c r="E21" s="20">
        <v>10</v>
      </c>
      <c r="F21" s="20"/>
      <c r="G21" s="20">
        <v>25</v>
      </c>
      <c r="H21" s="20"/>
      <c r="I21" s="20">
        <v>14</v>
      </c>
      <c r="J21" s="20">
        <f>SUM(IF(ISERROR(LARGE(D21:I21,{1,2,3,4})),0,LARGE(D21:I21,{1,2,3,4})))</f>
        <v>49</v>
      </c>
    </row>
    <row r="22" spans="1:10" ht="15">
      <c r="A22" s="20">
        <v>20</v>
      </c>
      <c r="B22" s="20" t="s">
        <v>349</v>
      </c>
      <c r="C22" s="21" t="s">
        <v>112</v>
      </c>
      <c r="D22" s="20">
        <v>3</v>
      </c>
      <c r="E22" s="20">
        <v>24</v>
      </c>
      <c r="F22" s="20">
        <v>18</v>
      </c>
      <c r="G22" s="20">
        <v>1</v>
      </c>
      <c r="H22" s="20">
        <v>2</v>
      </c>
      <c r="I22" s="20"/>
      <c r="J22" s="20">
        <f>SUM(IF(ISERROR(LARGE(D22:I22,{1,2,3,4})),0,LARGE(D22:I22,{1,2,3,4})))</f>
        <v>47</v>
      </c>
    </row>
    <row r="23" spans="1:10" ht="15">
      <c r="A23" s="20">
        <v>21</v>
      </c>
      <c r="B23" s="31" t="s">
        <v>350</v>
      </c>
      <c r="C23" s="32" t="s">
        <v>178</v>
      </c>
      <c r="D23" s="31">
        <v>3</v>
      </c>
      <c r="E23" s="20">
        <v>4</v>
      </c>
      <c r="F23" s="20">
        <v>5</v>
      </c>
      <c r="G23" s="20"/>
      <c r="H23" s="20">
        <v>21</v>
      </c>
      <c r="I23" s="20">
        <v>16</v>
      </c>
      <c r="J23" s="20">
        <f>SUM(IF(ISERROR(LARGE(D23:I23,{1,2,3,4})),0,LARGE(D23:I23,{1,2,3,4})))</f>
        <v>46</v>
      </c>
    </row>
    <row r="24" spans="1:10" ht="15">
      <c r="A24" s="20">
        <v>22</v>
      </c>
      <c r="B24" s="31" t="s">
        <v>351</v>
      </c>
      <c r="C24" s="32" t="s">
        <v>352</v>
      </c>
      <c r="D24" s="20"/>
      <c r="E24" s="20"/>
      <c r="F24" s="20">
        <v>13</v>
      </c>
      <c r="G24" s="20"/>
      <c r="H24" s="20"/>
      <c r="I24" s="20">
        <v>31</v>
      </c>
      <c r="J24" s="20">
        <f>SUM(IF(ISERROR(LARGE(D24:I24,{1,2,3,4})),0,LARGE(D24:I24,{1,2,3,4})))</f>
        <v>44</v>
      </c>
    </row>
    <row r="25" spans="1:10" ht="15">
      <c r="A25" s="20">
        <v>23</v>
      </c>
      <c r="B25" s="31" t="s">
        <v>353</v>
      </c>
      <c r="C25" s="32" t="s">
        <v>313</v>
      </c>
      <c r="D25" s="20"/>
      <c r="E25" s="20">
        <v>4</v>
      </c>
      <c r="F25" s="20">
        <v>12</v>
      </c>
      <c r="G25" s="20"/>
      <c r="H25" s="20">
        <v>9</v>
      </c>
      <c r="I25" s="20">
        <v>17</v>
      </c>
      <c r="J25" s="20">
        <f>SUM(IF(ISERROR(LARGE(D25:I25,{1,2,3,4})),0,LARGE(D25:I25,{1,2,3,4})))</f>
        <v>42</v>
      </c>
    </row>
    <row r="26" spans="1:10" ht="15">
      <c r="A26" s="20">
        <v>24</v>
      </c>
      <c r="B26" s="20" t="s">
        <v>354</v>
      </c>
      <c r="C26" s="21" t="s">
        <v>355</v>
      </c>
      <c r="D26" s="20">
        <v>16</v>
      </c>
      <c r="E26" s="20">
        <v>12</v>
      </c>
      <c r="F26" s="20">
        <v>6</v>
      </c>
      <c r="G26" s="20">
        <v>6</v>
      </c>
      <c r="H26" s="20"/>
      <c r="I26" s="20"/>
      <c r="J26" s="20">
        <f>SUM(IF(ISERROR(LARGE(D26:I26,{1,2,3,4})),0,LARGE(D26:I26,{1,2,3,4})))</f>
        <v>40</v>
      </c>
    </row>
    <row r="27" spans="1:10" ht="15">
      <c r="A27" s="20">
        <v>25</v>
      </c>
      <c r="B27" s="20" t="s">
        <v>356</v>
      </c>
      <c r="C27" s="21" t="s">
        <v>326</v>
      </c>
      <c r="D27" s="20"/>
      <c r="E27" s="20"/>
      <c r="F27" s="20">
        <v>21</v>
      </c>
      <c r="G27" s="20"/>
      <c r="H27" s="31">
        <v>17</v>
      </c>
      <c r="I27" s="31"/>
      <c r="J27" s="20">
        <f>SUM(IF(ISERROR(LARGE(D27:I27,{1,2,3,4})),0,LARGE(D27:I27,{1,2,3,4})))</f>
        <v>38</v>
      </c>
    </row>
    <row r="28" spans="1:10" ht="15">
      <c r="A28" s="20">
        <v>26</v>
      </c>
      <c r="B28" s="31" t="s">
        <v>357</v>
      </c>
      <c r="C28" s="32" t="s">
        <v>327</v>
      </c>
      <c r="D28" s="31"/>
      <c r="E28" s="31"/>
      <c r="F28" s="31"/>
      <c r="G28" s="31"/>
      <c r="H28" s="20">
        <v>16</v>
      </c>
      <c r="I28" s="20">
        <v>21</v>
      </c>
      <c r="J28" s="20">
        <f>SUM(IF(ISERROR(LARGE(D28:I28,{1,2,3,4})),0,LARGE(D28:I28,{1,2,3,4})))</f>
        <v>37</v>
      </c>
    </row>
    <row r="29" spans="1:10" ht="15">
      <c r="A29" s="20">
        <v>27</v>
      </c>
      <c r="B29" s="20" t="s">
        <v>359</v>
      </c>
      <c r="C29" s="21" t="s">
        <v>360</v>
      </c>
      <c r="D29" s="20"/>
      <c r="E29" s="20"/>
      <c r="F29" s="20">
        <v>26</v>
      </c>
      <c r="G29" s="20">
        <v>8</v>
      </c>
      <c r="H29" s="20"/>
      <c r="I29" s="20"/>
      <c r="J29" s="20">
        <f>SUM(IF(ISERROR(LARGE(D29:I29,{1,2,3,4})),0,LARGE(D29:I29,{1,2,3,4})))</f>
        <v>34</v>
      </c>
    </row>
    <row r="30" spans="1:10" ht="15">
      <c r="A30" s="20">
        <v>28</v>
      </c>
      <c r="B30" s="31" t="s">
        <v>361</v>
      </c>
      <c r="C30" s="32" t="s">
        <v>334</v>
      </c>
      <c r="D30" s="31">
        <v>2</v>
      </c>
      <c r="E30" s="20"/>
      <c r="F30" s="20"/>
      <c r="G30" s="20">
        <v>28</v>
      </c>
      <c r="H30" s="20">
        <v>4</v>
      </c>
      <c r="I30" s="20"/>
      <c r="J30" s="20">
        <f>SUM(IF(ISERROR(LARGE(D30:I30,{1,2,3,4})),0,LARGE(D30:I30,{1,2,3,4})))</f>
        <v>34</v>
      </c>
    </row>
    <row r="31" spans="1:10" ht="15">
      <c r="A31" s="20">
        <v>29</v>
      </c>
      <c r="B31" s="31" t="s">
        <v>362</v>
      </c>
      <c r="C31" s="32" t="s">
        <v>363</v>
      </c>
      <c r="D31" s="31"/>
      <c r="E31" s="31"/>
      <c r="F31" s="31">
        <v>2</v>
      </c>
      <c r="G31" s="31">
        <v>2</v>
      </c>
      <c r="H31" s="20">
        <v>10</v>
      </c>
      <c r="I31" s="20">
        <v>20</v>
      </c>
      <c r="J31" s="20">
        <f>SUM(IF(ISERROR(LARGE(D31:I31,{1,2,3,4})),0,LARGE(D31:I31,{1,2,3,4})))</f>
        <v>34</v>
      </c>
    </row>
    <row r="32" spans="1:10" ht="15">
      <c r="A32" s="20">
        <v>30</v>
      </c>
      <c r="B32" s="31" t="s">
        <v>364</v>
      </c>
      <c r="C32" s="32" t="s">
        <v>343</v>
      </c>
      <c r="D32" s="31"/>
      <c r="E32" s="20">
        <v>2</v>
      </c>
      <c r="F32" s="20"/>
      <c r="G32" s="20"/>
      <c r="H32" s="20">
        <v>4</v>
      </c>
      <c r="I32" s="20">
        <v>27</v>
      </c>
      <c r="J32" s="20">
        <f>SUM(IF(ISERROR(LARGE(D32:I32,{1,2,3,4})),0,LARGE(D32:I32,{1,2,3,4})))</f>
        <v>33</v>
      </c>
    </row>
    <row r="33" spans="1:10" ht="15">
      <c r="A33" s="20">
        <v>31</v>
      </c>
      <c r="B33" s="20" t="s">
        <v>365</v>
      </c>
      <c r="C33" s="21" t="s">
        <v>320</v>
      </c>
      <c r="D33" s="20">
        <v>23</v>
      </c>
      <c r="E33" s="20">
        <v>5</v>
      </c>
      <c r="F33" s="20"/>
      <c r="G33" s="20">
        <v>1</v>
      </c>
      <c r="H33" s="20"/>
      <c r="I33" s="20">
        <v>1</v>
      </c>
      <c r="J33" s="20">
        <f>SUM(IF(ISERROR(LARGE(D33:I33,{1,2,3,4})),0,LARGE(D33:I33,{1,2,3,4})))</f>
        <v>30</v>
      </c>
    </row>
    <row r="34" spans="1:10" ht="15">
      <c r="A34" s="20">
        <v>32</v>
      </c>
      <c r="B34" s="31" t="s">
        <v>366</v>
      </c>
      <c r="C34" s="32" t="s">
        <v>50</v>
      </c>
      <c r="D34" s="31"/>
      <c r="E34" s="31"/>
      <c r="F34" s="31"/>
      <c r="G34" s="31"/>
      <c r="H34" s="20">
        <v>22</v>
      </c>
      <c r="I34" s="20">
        <v>4</v>
      </c>
      <c r="J34" s="20">
        <f>SUM(IF(ISERROR(LARGE(D34:I34,{1,2,3,4})),0,LARGE(D34:I34,{1,2,3,4})))</f>
        <v>26</v>
      </c>
    </row>
    <row r="35" spans="1:10" ht="15">
      <c r="A35" s="20">
        <v>33</v>
      </c>
      <c r="B35" s="31" t="s">
        <v>367</v>
      </c>
      <c r="C35" s="32" t="s">
        <v>50</v>
      </c>
      <c r="D35" s="31"/>
      <c r="E35" s="31"/>
      <c r="F35" s="31">
        <v>4</v>
      </c>
      <c r="G35" s="31">
        <v>3</v>
      </c>
      <c r="H35" s="31">
        <v>7</v>
      </c>
      <c r="I35" s="31">
        <v>8</v>
      </c>
      <c r="J35" s="20">
        <f>SUM(IF(ISERROR(LARGE(D35:I35,{1,2,3,4})),0,LARGE(D35:I35,{1,2,3,4})))</f>
        <v>22</v>
      </c>
    </row>
    <row r="36" spans="1:10" ht="15">
      <c r="A36" s="20">
        <v>34</v>
      </c>
      <c r="B36" s="31" t="s">
        <v>368</v>
      </c>
      <c r="C36" s="32" t="s">
        <v>369</v>
      </c>
      <c r="D36" s="31"/>
      <c r="E36" s="31"/>
      <c r="F36" s="31"/>
      <c r="G36" s="31">
        <v>3</v>
      </c>
      <c r="H36" s="31"/>
      <c r="I36" s="31">
        <v>19</v>
      </c>
      <c r="J36" s="20">
        <f>SUM(IF(ISERROR(LARGE(D36:I36,{1,2,3,4})),0,LARGE(D36:I36,{1,2,3,4})))</f>
        <v>22</v>
      </c>
    </row>
    <row r="37" spans="1:10" ht="15">
      <c r="A37" s="20">
        <v>35</v>
      </c>
      <c r="B37" s="31" t="s">
        <v>370</v>
      </c>
      <c r="C37" s="32" t="s">
        <v>358</v>
      </c>
      <c r="D37" s="31"/>
      <c r="E37" s="31"/>
      <c r="F37" s="31"/>
      <c r="G37" s="31"/>
      <c r="H37" s="31"/>
      <c r="I37" s="31">
        <v>22</v>
      </c>
      <c r="J37" s="20">
        <f>SUM(IF(ISERROR(LARGE(D37:I37,{1,2,3,4})),0,LARGE(D37:I37,{1,2,3,4})))</f>
        <v>22</v>
      </c>
    </row>
    <row r="38" spans="1:10" ht="15">
      <c r="A38" s="20">
        <v>36</v>
      </c>
      <c r="B38" s="31" t="s">
        <v>371</v>
      </c>
      <c r="C38" s="32" t="s">
        <v>372</v>
      </c>
      <c r="D38" s="20"/>
      <c r="E38" s="20">
        <v>9</v>
      </c>
      <c r="F38" s="20"/>
      <c r="G38" s="20"/>
      <c r="H38" s="20"/>
      <c r="I38" s="20">
        <v>11</v>
      </c>
      <c r="J38" s="20">
        <f>SUM(IF(ISERROR(LARGE(D38:I38,{1,2,3,4})),0,LARGE(D38:I38,{1,2,3,4})))</f>
        <v>20</v>
      </c>
    </row>
    <row r="39" spans="1:10" ht="15">
      <c r="A39" s="20">
        <v>37</v>
      </c>
      <c r="B39" s="31" t="s">
        <v>373</v>
      </c>
      <c r="C39" s="32" t="s">
        <v>374</v>
      </c>
      <c r="D39" s="20"/>
      <c r="E39" s="20"/>
      <c r="F39" s="20">
        <v>11</v>
      </c>
      <c r="G39" s="20">
        <v>1</v>
      </c>
      <c r="H39" s="31">
        <v>8</v>
      </c>
      <c r="I39" s="31"/>
      <c r="J39" s="20">
        <f>SUM(IF(ISERROR(LARGE(D39:I39,{1,2,3,4})),0,LARGE(D39:I39,{1,2,3,4})))</f>
        <v>20</v>
      </c>
    </row>
    <row r="40" spans="1:10" ht="15">
      <c r="A40" s="20">
        <v>38</v>
      </c>
      <c r="B40" s="20" t="s">
        <v>375</v>
      </c>
      <c r="C40" s="21" t="s">
        <v>376</v>
      </c>
      <c r="D40" s="20"/>
      <c r="E40" s="20"/>
      <c r="F40" s="20">
        <v>17</v>
      </c>
      <c r="G40" s="20"/>
      <c r="H40" s="20">
        <v>2</v>
      </c>
      <c r="I40" s="20"/>
      <c r="J40" s="20">
        <f>SUM(IF(ISERROR(LARGE(D40:I40,{1,2,3,4})),0,LARGE(D40:I40,{1,2,3,4})))</f>
        <v>19</v>
      </c>
    </row>
    <row r="41" spans="1:10" ht="15">
      <c r="A41" s="20">
        <v>39</v>
      </c>
      <c r="B41" s="31" t="s">
        <v>377</v>
      </c>
      <c r="C41" s="32" t="s">
        <v>358</v>
      </c>
      <c r="D41" s="31"/>
      <c r="E41" s="31"/>
      <c r="F41" s="31"/>
      <c r="G41" s="31">
        <v>17</v>
      </c>
      <c r="H41" s="31"/>
      <c r="I41" s="31">
        <v>1</v>
      </c>
      <c r="J41" s="20">
        <f>SUM(IF(ISERROR(LARGE(D41:I41,{1,2,3,4})),0,LARGE(D41:I41,{1,2,3,4})))</f>
        <v>18</v>
      </c>
    </row>
    <row r="42" spans="1:10" ht="15">
      <c r="A42" s="20">
        <v>40</v>
      </c>
      <c r="B42" s="31" t="s">
        <v>378</v>
      </c>
      <c r="C42" s="32" t="s">
        <v>358</v>
      </c>
      <c r="D42" s="20"/>
      <c r="E42" s="20">
        <v>3</v>
      </c>
      <c r="F42" s="20">
        <v>10</v>
      </c>
      <c r="G42" s="20">
        <v>4</v>
      </c>
      <c r="H42" s="20"/>
      <c r="I42" s="20"/>
      <c r="J42" s="20">
        <f>SUM(IF(ISERROR(LARGE(D42:I42,{1,2,3,4})),0,LARGE(D42:I42,{1,2,3,4})))</f>
        <v>17</v>
      </c>
    </row>
    <row r="43" spans="1:10" ht="15">
      <c r="A43" s="20">
        <v>41</v>
      </c>
      <c r="B43" s="31" t="s">
        <v>381</v>
      </c>
      <c r="C43" s="32" t="s">
        <v>382</v>
      </c>
      <c r="D43" s="31"/>
      <c r="E43" s="31"/>
      <c r="F43" s="31">
        <v>2</v>
      </c>
      <c r="G43" s="31"/>
      <c r="H43" s="31"/>
      <c r="I43" s="31">
        <v>15</v>
      </c>
      <c r="J43" s="20">
        <f>SUM(IF(ISERROR(LARGE(D43:I43,{1,2,3,4})),0,LARGE(D43:I43,{1,2,3,4})))</f>
        <v>17</v>
      </c>
    </row>
    <row r="44" spans="1:10" ht="15">
      <c r="A44" s="20">
        <v>42</v>
      </c>
      <c r="B44" s="20" t="s">
        <v>379</v>
      </c>
      <c r="C44" s="21" t="s">
        <v>380</v>
      </c>
      <c r="D44" s="20"/>
      <c r="E44" s="20">
        <v>16</v>
      </c>
      <c r="F44" s="20"/>
      <c r="G44" s="20"/>
      <c r="H44" s="20"/>
      <c r="I44" s="20"/>
      <c r="J44" s="20">
        <f>SUM(IF(ISERROR(LARGE(D44:I44,{1,2,3,4})),0,LARGE(D44:I44,{1,2,3,4})))</f>
        <v>16</v>
      </c>
    </row>
    <row r="45" spans="1:10" ht="15">
      <c r="A45" s="20">
        <v>43</v>
      </c>
      <c r="B45" s="31" t="s">
        <v>383</v>
      </c>
      <c r="C45" s="32" t="s">
        <v>345</v>
      </c>
      <c r="D45" s="31">
        <v>1</v>
      </c>
      <c r="E45" s="20"/>
      <c r="F45" s="20"/>
      <c r="G45" s="20">
        <v>11</v>
      </c>
      <c r="H45" s="20"/>
      <c r="I45" s="20">
        <v>4</v>
      </c>
      <c r="J45" s="20">
        <f>SUM(IF(ISERROR(LARGE(D45:I45,{1,2,3,4})),0,LARGE(D45:I45,{1,2,3,4})))</f>
        <v>16</v>
      </c>
    </row>
    <row r="46" spans="1:10" ht="15">
      <c r="A46" s="20">
        <v>44</v>
      </c>
      <c r="B46" s="31" t="s">
        <v>384</v>
      </c>
      <c r="C46" s="32" t="s">
        <v>360</v>
      </c>
      <c r="D46" s="31">
        <v>4</v>
      </c>
      <c r="E46" s="20"/>
      <c r="F46" s="20"/>
      <c r="G46" s="20">
        <v>9</v>
      </c>
      <c r="H46" s="20">
        <v>1</v>
      </c>
      <c r="I46" s="20"/>
      <c r="J46" s="20">
        <f>SUM(IF(ISERROR(LARGE(D46:I46,{1,2,3,4})),0,LARGE(D46:I46,{1,2,3,4})))</f>
        <v>14</v>
      </c>
    </row>
    <row r="47" spans="1:10" ht="15">
      <c r="A47" s="20">
        <v>45</v>
      </c>
      <c r="B47" s="31" t="s">
        <v>385</v>
      </c>
      <c r="C47" s="32" t="s">
        <v>332</v>
      </c>
      <c r="D47" s="20"/>
      <c r="E47" s="20">
        <v>13</v>
      </c>
      <c r="F47" s="20"/>
      <c r="G47" s="20"/>
      <c r="H47" s="20"/>
      <c r="I47" s="20"/>
      <c r="J47" s="20">
        <f>SUM(IF(ISERROR(LARGE(D47:I47,{1,2,3,4})),0,LARGE(D47:I47,{1,2,3,4})))</f>
        <v>13</v>
      </c>
    </row>
    <row r="48" spans="1:10" ht="15">
      <c r="A48" s="20">
        <v>46</v>
      </c>
      <c r="B48" s="31" t="s">
        <v>386</v>
      </c>
      <c r="C48" s="32" t="s">
        <v>332</v>
      </c>
      <c r="D48" s="31"/>
      <c r="E48" s="31">
        <v>1</v>
      </c>
      <c r="F48" s="20"/>
      <c r="G48" s="20">
        <v>3</v>
      </c>
      <c r="H48" s="20"/>
      <c r="I48" s="20">
        <v>9</v>
      </c>
      <c r="J48" s="20">
        <f>SUM(IF(ISERROR(LARGE(D48:I48,{1,2,3,4})),0,LARGE(D48:I48,{1,2,3,4})))</f>
        <v>13</v>
      </c>
    </row>
    <row r="49" spans="1:10" ht="15">
      <c r="A49" s="20">
        <v>47</v>
      </c>
      <c r="B49" s="31" t="s">
        <v>387</v>
      </c>
      <c r="C49" s="32" t="s">
        <v>388</v>
      </c>
      <c r="D49" s="20">
        <v>8</v>
      </c>
      <c r="E49" s="20"/>
      <c r="F49" s="20">
        <v>4</v>
      </c>
      <c r="G49" s="20"/>
      <c r="H49" s="20"/>
      <c r="I49" s="20"/>
      <c r="J49" s="20">
        <f>SUM(IF(ISERROR(LARGE(D49:I49,{1,2,3,4})),0,LARGE(D49:I49,{1,2,3,4})))</f>
        <v>12</v>
      </c>
    </row>
    <row r="50" spans="1:10" ht="15">
      <c r="A50" s="20">
        <v>48</v>
      </c>
      <c r="B50" s="31" t="s">
        <v>389</v>
      </c>
      <c r="C50" s="32" t="s">
        <v>327</v>
      </c>
      <c r="D50" s="31"/>
      <c r="E50" s="31"/>
      <c r="F50" s="31">
        <v>2</v>
      </c>
      <c r="G50" s="31">
        <v>10</v>
      </c>
      <c r="H50" s="31"/>
      <c r="I50" s="31"/>
      <c r="J50" s="20">
        <f>SUM(IF(ISERROR(LARGE(D50:I50,{1,2,3,4})),0,LARGE(D50:I50,{1,2,3,4})))</f>
        <v>12</v>
      </c>
    </row>
    <row r="51" spans="1:10" ht="15">
      <c r="A51" s="20">
        <v>49</v>
      </c>
      <c r="B51" s="31" t="s">
        <v>390</v>
      </c>
      <c r="C51" s="32" t="s">
        <v>322</v>
      </c>
      <c r="D51" s="31">
        <v>3</v>
      </c>
      <c r="E51" s="20"/>
      <c r="F51" s="20"/>
      <c r="G51" s="20">
        <v>2</v>
      </c>
      <c r="H51" s="20"/>
      <c r="I51" s="20">
        <v>5</v>
      </c>
      <c r="J51" s="20">
        <f>SUM(IF(ISERROR(LARGE(D51:I51,{1,2,3,4})),0,LARGE(D51:I51,{1,2,3,4})))</f>
        <v>10</v>
      </c>
    </row>
    <row r="52" spans="1:10" ht="15">
      <c r="A52" s="20">
        <v>50</v>
      </c>
      <c r="B52" s="31" t="s">
        <v>393</v>
      </c>
      <c r="C52" s="32" t="s">
        <v>21</v>
      </c>
      <c r="D52" s="31"/>
      <c r="E52" s="31"/>
      <c r="F52" s="31"/>
      <c r="G52" s="31"/>
      <c r="H52" s="20">
        <v>6</v>
      </c>
      <c r="I52" s="20">
        <v>3</v>
      </c>
      <c r="J52" s="20">
        <f>SUM(IF(ISERROR(LARGE(D52:I52,{1,2,3,4})),0,LARGE(D52:I52,{1,2,3,4})))</f>
        <v>9</v>
      </c>
    </row>
    <row r="53" spans="1:10" ht="15">
      <c r="A53" s="20">
        <v>51</v>
      </c>
      <c r="B53" s="31" t="s">
        <v>391</v>
      </c>
      <c r="C53" s="21" t="s">
        <v>392</v>
      </c>
      <c r="D53" s="20"/>
      <c r="E53" s="31">
        <v>8</v>
      </c>
      <c r="F53" s="20"/>
      <c r="G53" s="20"/>
      <c r="H53" s="20"/>
      <c r="I53" s="20"/>
      <c r="J53" s="20">
        <f>SUM(IF(ISERROR(LARGE(D53:I53,{1,2,3,4})),0,LARGE(D53:I53,{1,2,3,4})))</f>
        <v>8</v>
      </c>
    </row>
    <row r="54" spans="1:10" ht="15">
      <c r="A54" s="20">
        <v>52</v>
      </c>
      <c r="B54" s="31" t="s">
        <v>394</v>
      </c>
      <c r="C54" s="32" t="s">
        <v>395</v>
      </c>
      <c r="D54" s="31"/>
      <c r="E54" s="31"/>
      <c r="F54" s="31"/>
      <c r="G54" s="31"/>
      <c r="H54" s="31">
        <v>5</v>
      </c>
      <c r="I54" s="31">
        <v>3</v>
      </c>
      <c r="J54" s="20">
        <f>SUM(IF(ISERROR(LARGE(D54:I54,{1,2,3,4})),0,LARGE(D54:I54,{1,2,3,4})))</f>
        <v>8</v>
      </c>
    </row>
    <row r="55" spans="1:10" ht="15">
      <c r="A55" s="20">
        <v>53</v>
      </c>
      <c r="B55" s="31" t="s">
        <v>396</v>
      </c>
      <c r="C55" s="32" t="s">
        <v>326</v>
      </c>
      <c r="D55" s="31"/>
      <c r="E55" s="31"/>
      <c r="F55" s="31"/>
      <c r="G55" s="31">
        <v>7</v>
      </c>
      <c r="H55" s="31"/>
      <c r="I55" s="31"/>
      <c r="J55" s="20">
        <f>SUM(IF(ISERROR(LARGE(D55:I55,{1,2,3,4})),0,LARGE(D55:I55,{1,2,3,4})))</f>
        <v>7</v>
      </c>
    </row>
    <row r="56" spans="1:10" ht="15">
      <c r="A56" s="20">
        <v>54</v>
      </c>
      <c r="B56" s="31" t="s">
        <v>397</v>
      </c>
      <c r="C56" s="32" t="s">
        <v>352</v>
      </c>
      <c r="D56" s="31"/>
      <c r="E56" s="31"/>
      <c r="F56" s="31"/>
      <c r="G56" s="31"/>
      <c r="H56" s="31">
        <v>1</v>
      </c>
      <c r="I56" s="31">
        <v>6</v>
      </c>
      <c r="J56" s="20">
        <f>SUM(IF(ISERROR(LARGE(D56:I56,{1,2,3,4})),0,LARGE(D56:I56,{1,2,3,4})))</f>
        <v>7</v>
      </c>
    </row>
    <row r="57" spans="1:10" ht="15">
      <c r="A57" s="20">
        <v>55</v>
      </c>
      <c r="B57" s="31" t="s">
        <v>398</v>
      </c>
      <c r="C57" s="32" t="s">
        <v>399</v>
      </c>
      <c r="D57" s="31">
        <v>2</v>
      </c>
      <c r="E57" s="20">
        <v>2</v>
      </c>
      <c r="F57" s="20"/>
      <c r="G57" s="20"/>
      <c r="H57" s="20">
        <v>2</v>
      </c>
      <c r="I57" s="20"/>
      <c r="J57" s="20">
        <f>SUM(IF(ISERROR(LARGE(D57:I57,{1,2,3,4})),0,LARGE(D57:I57,{1,2,3,4})))</f>
        <v>6</v>
      </c>
    </row>
    <row r="58" spans="1:10" ht="15">
      <c r="A58" s="20">
        <v>56</v>
      </c>
      <c r="B58" s="31" t="s">
        <v>400</v>
      </c>
      <c r="C58" s="32" t="s">
        <v>326</v>
      </c>
      <c r="D58" s="31"/>
      <c r="E58" s="31">
        <v>1</v>
      </c>
      <c r="F58" s="20"/>
      <c r="G58" s="20"/>
      <c r="H58" s="20">
        <v>5</v>
      </c>
      <c r="I58" s="20"/>
      <c r="J58" s="20">
        <f>SUM(IF(ISERROR(LARGE(D58:I58,{1,2,3,4})),0,LARGE(D58:I58,{1,2,3,4})))</f>
        <v>6</v>
      </c>
    </row>
    <row r="59" spans="1:10" ht="15">
      <c r="A59" s="20">
        <v>57</v>
      </c>
      <c r="B59" s="31" t="s">
        <v>401</v>
      </c>
      <c r="C59" s="32" t="s">
        <v>402</v>
      </c>
      <c r="D59" s="31"/>
      <c r="E59" s="31"/>
      <c r="F59" s="31">
        <v>1</v>
      </c>
      <c r="G59" s="31">
        <v>3</v>
      </c>
      <c r="H59" s="31"/>
      <c r="I59" s="31">
        <v>2</v>
      </c>
      <c r="J59" s="20">
        <f>SUM(IF(ISERROR(LARGE(D59:I59,{1,2,3,4})),0,LARGE(D59:I59,{1,2,3,4})))</f>
        <v>6</v>
      </c>
    </row>
    <row r="60" spans="1:10" ht="15">
      <c r="A60" s="20">
        <v>58</v>
      </c>
      <c r="B60" s="31" t="s">
        <v>403</v>
      </c>
      <c r="C60" s="32" t="s">
        <v>369</v>
      </c>
      <c r="D60" s="31"/>
      <c r="E60" s="31"/>
      <c r="F60" s="31">
        <v>1</v>
      </c>
      <c r="G60" s="31"/>
      <c r="H60" s="31"/>
      <c r="I60" s="31">
        <v>5</v>
      </c>
      <c r="J60" s="20">
        <f>SUM(IF(ISERROR(LARGE(D60:I60,{1,2,3,4})),0,LARGE(D60:I60,{1,2,3,4})))</f>
        <v>6</v>
      </c>
    </row>
    <row r="61" spans="1:10" ht="15">
      <c r="A61" s="20">
        <v>59</v>
      </c>
      <c r="B61" s="31" t="s">
        <v>404</v>
      </c>
      <c r="C61" s="32" t="s">
        <v>343</v>
      </c>
      <c r="D61" s="31"/>
      <c r="E61" s="31"/>
      <c r="F61" s="31"/>
      <c r="G61" s="31"/>
      <c r="H61" s="31"/>
      <c r="I61" s="31">
        <v>6</v>
      </c>
      <c r="J61" s="20">
        <f>SUM(IF(ISERROR(LARGE(D61:I61,{1,2,3,4})),0,LARGE(D61:I61,{1,2,3,4})))</f>
        <v>6</v>
      </c>
    </row>
    <row r="62" spans="1:10" ht="15">
      <c r="A62" s="20">
        <v>60</v>
      </c>
      <c r="B62" s="31" t="s">
        <v>560</v>
      </c>
      <c r="C62" s="32" t="s">
        <v>165</v>
      </c>
      <c r="D62" s="31"/>
      <c r="E62" s="31"/>
      <c r="F62" s="31"/>
      <c r="G62" s="31">
        <v>6</v>
      </c>
      <c r="H62" s="31"/>
      <c r="I62" s="31"/>
      <c r="J62" s="20">
        <f>SUM(IF(ISERROR(LARGE(D62:I62,{1,2,3,4})),0,LARGE(D62:I62,{1,2,3,4})))</f>
        <v>6</v>
      </c>
    </row>
    <row r="63" spans="1:10" ht="15">
      <c r="A63" s="20">
        <v>61</v>
      </c>
      <c r="B63" s="31" t="s">
        <v>405</v>
      </c>
      <c r="C63" s="32" t="s">
        <v>406</v>
      </c>
      <c r="D63" s="31"/>
      <c r="E63" s="31"/>
      <c r="F63" s="31"/>
      <c r="G63" s="31">
        <v>5</v>
      </c>
      <c r="H63" s="31"/>
      <c r="I63" s="31"/>
      <c r="J63" s="20">
        <f>SUM(IF(ISERROR(LARGE(D63:I63,{1,2,3,4})),0,LARGE(D63:I63,{1,2,3,4})))</f>
        <v>5</v>
      </c>
    </row>
    <row r="64" spans="1:10" ht="15">
      <c r="A64" s="20">
        <v>62</v>
      </c>
      <c r="B64" s="31" t="s">
        <v>407</v>
      </c>
      <c r="C64" s="32" t="s">
        <v>406</v>
      </c>
      <c r="D64" s="31"/>
      <c r="E64" s="31"/>
      <c r="F64" s="31"/>
      <c r="G64" s="31">
        <v>5</v>
      </c>
      <c r="H64" s="31"/>
      <c r="I64" s="31"/>
      <c r="J64" s="20">
        <f>SUM(IF(ISERROR(LARGE(D64:I64,{1,2,3,4})),0,LARGE(D64:I64,{1,2,3,4})))</f>
        <v>5</v>
      </c>
    </row>
    <row r="65" spans="1:10" ht="15">
      <c r="A65" s="20">
        <v>63</v>
      </c>
      <c r="B65" s="31" t="s">
        <v>408</v>
      </c>
      <c r="C65" s="32" t="s">
        <v>376</v>
      </c>
      <c r="D65" s="31">
        <v>4</v>
      </c>
      <c r="E65" s="20"/>
      <c r="F65" s="20"/>
      <c r="G65" s="20"/>
      <c r="H65" s="20"/>
      <c r="I65" s="20">
        <v>1</v>
      </c>
      <c r="J65" s="20">
        <f>SUM(IF(ISERROR(LARGE(D65:I65,{1,2,3,4})),0,LARGE(D65:I65,{1,2,3,4})))</f>
        <v>5</v>
      </c>
    </row>
    <row r="66" spans="1:10" ht="15">
      <c r="A66" s="20">
        <v>64</v>
      </c>
      <c r="B66" s="31" t="s">
        <v>409</v>
      </c>
      <c r="C66" s="32" t="s">
        <v>410</v>
      </c>
      <c r="D66" s="31"/>
      <c r="E66" s="31"/>
      <c r="F66" s="31">
        <v>3</v>
      </c>
      <c r="G66" s="31"/>
      <c r="H66" s="31"/>
      <c r="I66" s="31">
        <v>2</v>
      </c>
      <c r="J66" s="20">
        <f>SUM(IF(ISERROR(LARGE(D66:I66,{1,2,3,4})),0,LARGE(D66:I66,{1,2,3,4})))</f>
        <v>5</v>
      </c>
    </row>
    <row r="67" spans="1:10" ht="15">
      <c r="A67" s="20">
        <v>65</v>
      </c>
      <c r="B67" s="31" t="s">
        <v>411</v>
      </c>
      <c r="C67" s="32" t="s">
        <v>412</v>
      </c>
      <c r="D67" s="31"/>
      <c r="E67" s="31"/>
      <c r="F67" s="31"/>
      <c r="G67" s="31">
        <v>4</v>
      </c>
      <c r="H67" s="31"/>
      <c r="I67" s="31"/>
      <c r="J67" s="20">
        <f>SUM(IF(ISERROR(LARGE(D67:I67,{1,2,3,4})),0,LARGE(D67:I67,{1,2,3,4})))</f>
        <v>4</v>
      </c>
    </row>
    <row r="68" spans="1:10" ht="15">
      <c r="A68" s="20">
        <v>66</v>
      </c>
      <c r="B68" s="31" t="s">
        <v>413</v>
      </c>
      <c r="C68" s="32" t="s">
        <v>414</v>
      </c>
      <c r="D68" s="31"/>
      <c r="E68" s="31"/>
      <c r="F68" s="31"/>
      <c r="G68" s="31">
        <v>4</v>
      </c>
      <c r="H68" s="31"/>
      <c r="I68" s="31"/>
      <c r="J68" s="20">
        <f>SUM(IF(ISERROR(LARGE(D68:I68,{1,2,3,4})),0,LARGE(D68:I68,{1,2,3,4})))</f>
        <v>4</v>
      </c>
    </row>
    <row r="69" spans="1:10" ht="15">
      <c r="A69" s="20">
        <v>67</v>
      </c>
      <c r="B69" s="31" t="s">
        <v>415</v>
      </c>
      <c r="C69" s="32" t="s">
        <v>360</v>
      </c>
      <c r="D69" s="31"/>
      <c r="E69" s="31"/>
      <c r="F69" s="31">
        <v>2</v>
      </c>
      <c r="G69" s="31"/>
      <c r="H69" s="31">
        <v>2</v>
      </c>
      <c r="I69" s="31"/>
      <c r="J69" s="20">
        <f>SUM(IF(ISERROR(LARGE(D69:I69,{1,2,3,4})),0,LARGE(D69:I69,{1,2,3,4})))</f>
        <v>4</v>
      </c>
    </row>
    <row r="70" spans="1:10" ht="15">
      <c r="A70" s="20">
        <v>68</v>
      </c>
      <c r="B70" s="31" t="s">
        <v>416</v>
      </c>
      <c r="C70" s="32" t="s">
        <v>332</v>
      </c>
      <c r="D70" s="31"/>
      <c r="E70" s="31"/>
      <c r="F70" s="31"/>
      <c r="G70" s="31"/>
      <c r="H70" s="31"/>
      <c r="I70" s="31">
        <v>4</v>
      </c>
      <c r="J70" s="20">
        <f>SUM(IF(ISERROR(LARGE(D70:I70,{1,2,3,4})),0,LARGE(D70:I70,{1,2,3,4})))</f>
        <v>4</v>
      </c>
    </row>
    <row r="71" spans="1:10" ht="15">
      <c r="A71" s="20">
        <v>69</v>
      </c>
      <c r="B71" s="31" t="s">
        <v>417</v>
      </c>
      <c r="C71" s="32" t="s">
        <v>418</v>
      </c>
      <c r="D71" s="31">
        <v>1</v>
      </c>
      <c r="E71" s="20"/>
      <c r="F71" s="20"/>
      <c r="G71" s="20">
        <v>1</v>
      </c>
      <c r="H71" s="20">
        <v>1</v>
      </c>
      <c r="I71" s="20"/>
      <c r="J71" s="20">
        <f>SUM(IF(ISERROR(LARGE(D71:I71,{1,2,3,4})),0,LARGE(D71:I71,{1,2,3,4})))</f>
        <v>3</v>
      </c>
    </row>
    <row r="72" spans="1:10" ht="15">
      <c r="A72" s="20">
        <v>70</v>
      </c>
      <c r="B72" s="31" t="s">
        <v>419</v>
      </c>
      <c r="C72" s="32" t="s">
        <v>420</v>
      </c>
      <c r="D72" s="31"/>
      <c r="E72" s="31"/>
      <c r="F72" s="31"/>
      <c r="G72" s="31"/>
      <c r="H72" s="31"/>
      <c r="I72" s="31">
        <v>3</v>
      </c>
      <c r="J72" s="20">
        <f>SUM(IF(ISERROR(LARGE(D72:I72,{1,2,3,4})),0,LARGE(D72:I72,{1,2,3,4})))</f>
        <v>3</v>
      </c>
    </row>
    <row r="73" spans="1:10" ht="15">
      <c r="A73" s="20">
        <v>71</v>
      </c>
      <c r="B73" s="38" t="s">
        <v>430</v>
      </c>
      <c r="C73" s="39" t="s">
        <v>193</v>
      </c>
      <c r="D73" s="38"/>
      <c r="E73" s="38"/>
      <c r="F73" s="38"/>
      <c r="G73" s="38"/>
      <c r="H73" s="38"/>
      <c r="I73" s="38">
        <v>2</v>
      </c>
      <c r="J73" s="37">
        <f>SUM(IF(ISERROR(LARGE(D73:I73,{1,2,3,4})),0,LARGE(D73:I73,{1,2,3,4})))</f>
        <v>2</v>
      </c>
    </row>
    <row r="74" spans="1:10" ht="15">
      <c r="A74" s="20">
        <v>72</v>
      </c>
      <c r="B74" s="16" t="s">
        <v>431</v>
      </c>
      <c r="C74" s="27" t="s">
        <v>432</v>
      </c>
      <c r="D74" s="16"/>
      <c r="E74" s="16"/>
      <c r="F74" s="16"/>
      <c r="G74" s="16"/>
      <c r="H74" s="16"/>
      <c r="I74" s="16">
        <v>2</v>
      </c>
      <c r="J74" s="9">
        <f>SUM(IF(ISERROR(LARGE(D74:I74,{1,2,3,4})),0,LARGE(D74:I74,{1,2,3,4})))</f>
        <v>2</v>
      </c>
    </row>
    <row r="75" spans="1:10" ht="15">
      <c r="A75" s="20">
        <v>73</v>
      </c>
      <c r="B75" s="16" t="s">
        <v>433</v>
      </c>
      <c r="C75" s="27" t="s">
        <v>376</v>
      </c>
      <c r="D75" s="16"/>
      <c r="E75" s="16"/>
      <c r="F75" s="16"/>
      <c r="G75" s="16"/>
      <c r="H75" s="16"/>
      <c r="I75" s="16">
        <v>2</v>
      </c>
      <c r="J75" s="9">
        <f>SUM(IF(ISERROR(LARGE(D75:I75,{1,2,3,4})),0,LARGE(D75:I75,{1,2,3,4})))</f>
        <v>2</v>
      </c>
    </row>
    <row r="76" spans="1:10" ht="15">
      <c r="A76" s="20">
        <v>74</v>
      </c>
      <c r="B76" s="16" t="s">
        <v>434</v>
      </c>
      <c r="C76" s="27" t="s">
        <v>435</v>
      </c>
      <c r="D76" s="16"/>
      <c r="E76" s="16"/>
      <c r="F76" s="16"/>
      <c r="G76" s="16"/>
      <c r="H76" s="16"/>
      <c r="I76" s="16">
        <v>2</v>
      </c>
      <c r="J76" s="9">
        <f>SUM(IF(ISERROR(LARGE(D76:I76,{1,2,3,4})),0,LARGE(D76:I76,{1,2,3,4})))</f>
        <v>2</v>
      </c>
    </row>
    <row r="77" spans="1:10" ht="15">
      <c r="A77" s="20">
        <v>75</v>
      </c>
      <c r="B77" s="16" t="s">
        <v>429</v>
      </c>
      <c r="C77" s="27" t="s">
        <v>360</v>
      </c>
      <c r="D77" s="16"/>
      <c r="E77" s="16"/>
      <c r="F77" s="16"/>
      <c r="G77" s="16"/>
      <c r="H77" s="16">
        <v>2</v>
      </c>
      <c r="I77" s="16"/>
      <c r="J77" s="9">
        <f>SUM(IF(ISERROR(LARGE(D77:I77,{1,2,3,4})),0,LARGE(D77:I77,{1,2,3,4})))</f>
        <v>2</v>
      </c>
    </row>
    <row r="78" spans="1:10" ht="15">
      <c r="A78" s="20">
        <v>76</v>
      </c>
      <c r="B78" s="16" t="s">
        <v>427</v>
      </c>
      <c r="C78" s="27" t="s">
        <v>428</v>
      </c>
      <c r="D78" s="16"/>
      <c r="E78" s="16"/>
      <c r="F78" s="16"/>
      <c r="G78" s="16">
        <v>2</v>
      </c>
      <c r="H78" s="16"/>
      <c r="I78" s="16"/>
      <c r="J78" s="9">
        <f>SUM(IF(ISERROR(LARGE(D78:I78,{1,2,3,4})),0,LARGE(D78:I78,{1,2,3,4})))</f>
        <v>2</v>
      </c>
    </row>
    <row r="79" spans="1:10" ht="15">
      <c r="A79" s="20">
        <v>77</v>
      </c>
      <c r="B79" s="16" t="s">
        <v>426</v>
      </c>
      <c r="C79" s="27" t="s">
        <v>360</v>
      </c>
      <c r="D79" s="16"/>
      <c r="E79" s="16"/>
      <c r="F79" s="16">
        <v>2</v>
      </c>
      <c r="G79" s="16"/>
      <c r="H79" s="16"/>
      <c r="I79" s="16"/>
      <c r="J79" s="9">
        <f>SUM(IF(ISERROR(LARGE(D79:I79,{1,2,3,4})),0,LARGE(D79:I79,{1,2,3,4})))</f>
        <v>2</v>
      </c>
    </row>
    <row r="80" spans="1:10" ht="15">
      <c r="A80" s="20">
        <v>78</v>
      </c>
      <c r="B80" s="16" t="s">
        <v>424</v>
      </c>
      <c r="C80" s="27" t="s">
        <v>425</v>
      </c>
      <c r="D80" s="16">
        <v>1</v>
      </c>
      <c r="E80" s="9"/>
      <c r="F80" s="9">
        <v>1</v>
      </c>
      <c r="G80" s="9"/>
      <c r="H80" s="9"/>
      <c r="I80" s="9"/>
      <c r="J80" s="9">
        <f>SUM(IF(ISERROR(LARGE(D80:I80,{1,2,3,4})),0,LARGE(D80:I80,{1,2,3,4})))</f>
        <v>2</v>
      </c>
    </row>
    <row r="81" spans="1:10" ht="15">
      <c r="A81" s="20">
        <v>79</v>
      </c>
      <c r="B81" s="16" t="s">
        <v>421</v>
      </c>
      <c r="C81" s="27" t="s">
        <v>345</v>
      </c>
      <c r="D81" s="16">
        <v>2</v>
      </c>
      <c r="E81" s="9"/>
      <c r="F81" s="9"/>
      <c r="G81" s="9"/>
      <c r="H81" s="9"/>
      <c r="I81" s="9"/>
      <c r="J81" s="9">
        <f>SUM(IF(ISERROR(LARGE(D81:I81,{1,2,3,4})),0,LARGE(D81:I81,{1,2,3,4})))</f>
        <v>2</v>
      </c>
    </row>
    <row r="82" spans="1:10" ht="15">
      <c r="A82" s="20">
        <v>80</v>
      </c>
      <c r="B82" s="16" t="s">
        <v>443</v>
      </c>
      <c r="C82" s="27" t="s">
        <v>439</v>
      </c>
      <c r="D82" s="16"/>
      <c r="E82" s="16"/>
      <c r="F82" s="16"/>
      <c r="G82" s="16"/>
      <c r="H82" s="16"/>
      <c r="I82" s="16">
        <v>1</v>
      </c>
      <c r="J82" s="9">
        <f>SUM(IF(ISERROR(LARGE(D82:I82,{1,2,3,4})),0,LARGE(D82:I82,{1,2,3,4})))</f>
        <v>1</v>
      </c>
    </row>
    <row r="83" spans="1:10" ht="15">
      <c r="A83" s="20">
        <v>81</v>
      </c>
      <c r="B83" s="16" t="s">
        <v>442</v>
      </c>
      <c r="C83" s="27" t="s">
        <v>352</v>
      </c>
      <c r="D83" s="16"/>
      <c r="E83" s="16"/>
      <c r="F83" s="16"/>
      <c r="G83" s="16"/>
      <c r="H83" s="16">
        <v>1</v>
      </c>
      <c r="I83" s="16"/>
      <c r="J83" s="9">
        <f>SUM(IF(ISERROR(LARGE(D83:I83,{1,2,3,4})),0,LARGE(D83:I83,{1,2,3,4})))</f>
        <v>1</v>
      </c>
    </row>
    <row r="84" spans="1:10" ht="15">
      <c r="A84" s="20">
        <v>82</v>
      </c>
      <c r="B84" s="16" t="s">
        <v>438</v>
      </c>
      <c r="C84" s="27" t="s">
        <v>439</v>
      </c>
      <c r="D84" s="16"/>
      <c r="E84" s="16"/>
      <c r="F84" s="16">
        <v>1</v>
      </c>
      <c r="G84" s="16"/>
      <c r="H84" s="16"/>
      <c r="I84" s="16"/>
      <c r="J84" s="9">
        <f>SUM(IF(ISERROR(LARGE(D84:I84,{1,2,3,4})),0,LARGE(D84:I84,{1,2,3,4})))</f>
        <v>1</v>
      </c>
    </row>
    <row r="85" spans="1:10" ht="15">
      <c r="A85" s="20">
        <v>83</v>
      </c>
      <c r="B85" s="16" t="s">
        <v>440</v>
      </c>
      <c r="C85" s="27" t="s">
        <v>441</v>
      </c>
      <c r="D85" s="16"/>
      <c r="E85" s="16"/>
      <c r="F85" s="16">
        <v>1</v>
      </c>
      <c r="G85" s="16"/>
      <c r="H85" s="16"/>
      <c r="I85" s="16"/>
      <c r="J85" s="9">
        <f>SUM(IF(ISERROR(LARGE(D85:I85,{1,2,3,4})),0,LARGE(D85:I85,{1,2,3,4})))</f>
        <v>1</v>
      </c>
    </row>
    <row r="86" spans="1:10" ht="15">
      <c r="A86" s="20">
        <v>84</v>
      </c>
      <c r="B86" s="16" t="s">
        <v>436</v>
      </c>
      <c r="C86" s="27" t="s">
        <v>326</v>
      </c>
      <c r="D86" s="16"/>
      <c r="E86" s="16">
        <v>1</v>
      </c>
      <c r="F86" s="9"/>
      <c r="G86" s="9"/>
      <c r="H86" s="9"/>
      <c r="I86" s="9"/>
      <c r="J86" s="9">
        <f>SUM(IF(ISERROR(LARGE(D86:I86,{1,2,3,4})),0,LARGE(D86:I86,{1,2,3,4})))</f>
        <v>1</v>
      </c>
    </row>
    <row r="87" spans="1:10" ht="15">
      <c r="A87" s="20">
        <v>85</v>
      </c>
      <c r="B87" s="16" t="s">
        <v>422</v>
      </c>
      <c r="C87" s="27" t="s">
        <v>423</v>
      </c>
      <c r="D87" s="16">
        <v>1</v>
      </c>
      <c r="E87" s="9"/>
      <c r="F87" s="9"/>
      <c r="G87" s="9"/>
      <c r="H87" s="9"/>
      <c r="I87" s="9"/>
      <c r="J87" s="9">
        <f>SUM(IF(ISERROR(LARGE(D87:I87,{1,2,3,4})),0,LARGE(D87:I87,{1,2,3,4})))</f>
        <v>1</v>
      </c>
    </row>
    <row r="88" spans="1:10" ht="15">
      <c r="A88" s="20">
        <v>86</v>
      </c>
      <c r="B88" s="16" t="s">
        <v>437</v>
      </c>
      <c r="C88" s="27" t="s">
        <v>320</v>
      </c>
      <c r="D88" s="16">
        <v>1</v>
      </c>
      <c r="E88" s="9"/>
      <c r="F88" s="9"/>
      <c r="G88" s="9"/>
      <c r="H88" s="9"/>
      <c r="I88" s="9"/>
      <c r="J88" s="9">
        <f>SUM(IF(ISERROR(LARGE(D88:I88,{1,2,3,4})),0,LARGE(D88:I88,{1,2,3,4})))</f>
        <v>1</v>
      </c>
    </row>
    <row r="89" spans="1:10">
      <c r="A89" s="28"/>
      <c r="B89" s="29"/>
      <c r="C89" s="30"/>
      <c r="D89" s="29"/>
      <c r="E89" s="29"/>
      <c r="F89" s="29"/>
      <c r="G89" s="29"/>
      <c r="H89" s="29"/>
      <c r="I89" s="29"/>
      <c r="J89" s="29"/>
    </row>
    <row r="90" spans="1:10">
      <c r="A90" s="28"/>
      <c r="B90" s="29"/>
      <c r="C90" s="30"/>
      <c r="D90" s="29"/>
      <c r="E90" s="29"/>
      <c r="F90" s="29"/>
      <c r="G90" s="29"/>
      <c r="H90" s="29"/>
      <c r="I90" s="29"/>
      <c r="J90" s="29"/>
    </row>
    <row r="91" spans="1:10">
      <c r="C91" s="26"/>
    </row>
    <row r="92" spans="1:10">
      <c r="C92" s="26"/>
    </row>
    <row r="93" spans="1:10">
      <c r="C93" s="26"/>
    </row>
    <row r="94" spans="1:10">
      <c r="C94" s="26"/>
    </row>
  </sheetData>
  <autoFilter ref="A2:J2">
    <sortState ref="A3:J88">
      <sortCondition descending="1" ref="J2"/>
    </sortState>
  </autoFilter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tabSelected="1" topLeftCell="A31" workbookViewId="0">
      <selection activeCell="Q42" sqref="Q42"/>
    </sheetView>
  </sheetViews>
  <sheetFormatPr defaultRowHeight="14.25"/>
  <cols>
    <col min="1" max="1" width="5.75" customWidth="1"/>
    <col min="2" max="2" width="19.125" bestFit="1" customWidth="1"/>
    <col min="3" max="3" width="32.125" bestFit="1" customWidth="1"/>
    <col min="4" max="4" width="11.25" bestFit="1" customWidth="1"/>
    <col min="6" max="6" width="10.875" bestFit="1" customWidth="1"/>
    <col min="8" max="8" width="8.75" bestFit="1" customWidth="1"/>
    <col min="10" max="10" width="10.25" bestFit="1" customWidth="1"/>
    <col min="12" max="12" width="16.25" bestFit="1" customWidth="1"/>
    <col min="13" max="13" width="13.625" bestFit="1" customWidth="1"/>
    <col min="14" max="14" width="11.75" bestFit="1" customWidth="1"/>
    <col min="15" max="15" width="9.125" bestFit="1" customWidth="1"/>
    <col min="16" max="16" width="13" bestFit="1" customWidth="1"/>
    <col min="17" max="17" width="10.25" bestFit="1" customWidth="1"/>
    <col min="18" max="18" width="11.5" bestFit="1" customWidth="1"/>
  </cols>
  <sheetData>
    <row r="1" spans="1:18">
      <c r="A1" s="33" t="s">
        <v>4</v>
      </c>
      <c r="B1" s="33" t="s">
        <v>316</v>
      </c>
      <c r="C1" s="33" t="s">
        <v>317</v>
      </c>
      <c r="D1" s="33" t="s">
        <v>448</v>
      </c>
      <c r="E1" s="33" t="s">
        <v>449</v>
      </c>
      <c r="F1" s="33" t="s">
        <v>450</v>
      </c>
      <c r="G1" s="33" t="s">
        <v>451</v>
      </c>
      <c r="H1" s="33" t="s">
        <v>452</v>
      </c>
      <c r="I1" s="33" t="s">
        <v>7</v>
      </c>
      <c r="J1" s="33" t="s">
        <v>453</v>
      </c>
      <c r="K1" s="33" t="s">
        <v>454</v>
      </c>
      <c r="L1" s="33" t="s">
        <v>455</v>
      </c>
      <c r="M1" s="33" t="s">
        <v>8</v>
      </c>
      <c r="N1" s="33" t="s">
        <v>456</v>
      </c>
      <c r="O1" s="33" t="s">
        <v>9</v>
      </c>
      <c r="P1" s="33" t="s">
        <v>457</v>
      </c>
      <c r="Q1" s="33" t="s">
        <v>458</v>
      </c>
      <c r="R1" s="34" t="s">
        <v>459</v>
      </c>
    </row>
    <row r="2" spans="1:18" ht="15">
      <c r="A2" s="35">
        <v>1</v>
      </c>
      <c r="B2" s="35" t="s">
        <v>460</v>
      </c>
      <c r="C2" s="35" t="s">
        <v>165</v>
      </c>
      <c r="D2" s="35">
        <v>42</v>
      </c>
      <c r="E2" s="35">
        <v>21</v>
      </c>
      <c r="F2" s="35"/>
      <c r="G2" s="35"/>
      <c r="H2" s="35">
        <v>45</v>
      </c>
      <c r="I2" s="35">
        <v>32</v>
      </c>
      <c r="J2" s="35">
        <v>42</v>
      </c>
      <c r="K2" s="35">
        <v>37</v>
      </c>
      <c r="L2" s="35">
        <v>45</v>
      </c>
      <c r="M2" s="35">
        <v>34</v>
      </c>
      <c r="N2" s="35">
        <v>45</v>
      </c>
      <c r="O2" s="35">
        <v>40</v>
      </c>
      <c r="P2" s="35"/>
      <c r="Q2" s="35"/>
      <c r="R2" s="20">
        <f>SUM(IF(ISERROR(LARGE(D2:Q2,{1,2,3,4,5,6,7,8,9,10})),0,LARGE(D2:Q2,{1,2,3,4,5,6,7,8,9,10})))</f>
        <v>383</v>
      </c>
    </row>
    <row r="3" spans="1:18" ht="15">
      <c r="A3" s="35">
        <v>2</v>
      </c>
      <c r="B3" s="35" t="s">
        <v>461</v>
      </c>
      <c r="C3" s="35" t="s">
        <v>462</v>
      </c>
      <c r="D3" s="35">
        <v>34</v>
      </c>
      <c r="E3" s="35"/>
      <c r="F3" s="35">
        <v>36</v>
      </c>
      <c r="G3" s="35">
        <v>45</v>
      </c>
      <c r="H3" s="35">
        <v>32</v>
      </c>
      <c r="I3" s="35">
        <v>34</v>
      </c>
      <c r="J3" s="35">
        <v>36</v>
      </c>
      <c r="K3" s="35">
        <v>45</v>
      </c>
      <c r="L3" s="35"/>
      <c r="M3" s="9"/>
      <c r="N3" s="35">
        <v>29</v>
      </c>
      <c r="O3" s="35">
        <v>29</v>
      </c>
      <c r="P3" s="35">
        <v>30</v>
      </c>
      <c r="Q3" s="35">
        <v>34</v>
      </c>
      <c r="R3" s="20">
        <f>SUM(IF(ISERROR(LARGE(D3:Q3,{1,2,3,4,5,6,7,8,9,10})),0,LARGE(D3:Q3,{1,2,3,4,5,6,7,8,9,10})))</f>
        <v>355</v>
      </c>
    </row>
    <row r="4" spans="1:18" ht="15">
      <c r="A4" s="35">
        <v>3</v>
      </c>
      <c r="B4" s="35" t="s">
        <v>463</v>
      </c>
      <c r="C4" s="35" t="s">
        <v>464</v>
      </c>
      <c r="D4" s="35">
        <v>40</v>
      </c>
      <c r="E4" s="35">
        <v>35</v>
      </c>
      <c r="F4" s="35">
        <v>37</v>
      </c>
      <c r="G4" s="35">
        <v>40</v>
      </c>
      <c r="H4" s="35">
        <v>34</v>
      </c>
      <c r="I4" s="35">
        <v>27</v>
      </c>
      <c r="J4" s="35">
        <v>32</v>
      </c>
      <c r="K4" s="35">
        <v>40</v>
      </c>
      <c r="L4" s="35"/>
      <c r="M4" s="35"/>
      <c r="N4" s="35">
        <v>34</v>
      </c>
      <c r="O4" s="35"/>
      <c r="P4" s="35">
        <v>31</v>
      </c>
      <c r="Q4" s="35">
        <v>11</v>
      </c>
      <c r="R4" s="20">
        <f>SUM(IF(ISERROR(LARGE(D4:Q4,{1,2,3,4,5,6,7,8,9,10})),0,LARGE(D4:Q4,{1,2,3,4,5,6,7,8,9,10})))</f>
        <v>350</v>
      </c>
    </row>
    <row r="5" spans="1:18" ht="15">
      <c r="A5" s="35">
        <v>4</v>
      </c>
      <c r="B5" s="35" t="s">
        <v>465</v>
      </c>
      <c r="C5" s="35" t="s">
        <v>464</v>
      </c>
      <c r="D5" s="35">
        <v>36</v>
      </c>
      <c r="E5" s="35">
        <v>17</v>
      </c>
      <c r="F5" s="35">
        <v>42</v>
      </c>
      <c r="G5" s="35">
        <v>29</v>
      </c>
      <c r="H5" s="35">
        <v>42</v>
      </c>
      <c r="I5" s="35">
        <v>40</v>
      </c>
      <c r="J5" s="35">
        <v>40</v>
      </c>
      <c r="K5" s="35">
        <v>22</v>
      </c>
      <c r="L5" s="35"/>
      <c r="M5" s="35"/>
      <c r="N5" s="35">
        <v>37</v>
      </c>
      <c r="O5" s="35">
        <v>5</v>
      </c>
      <c r="P5" s="35">
        <v>35</v>
      </c>
      <c r="Q5" s="35">
        <v>20</v>
      </c>
      <c r="R5" s="20">
        <f>SUM(IF(ISERROR(LARGE(D5:Q5,{1,2,3,4,5,6,7,8,9,10})),0,LARGE(D5:Q5,{1,2,3,4,5,6,7,8,9,10})))</f>
        <v>343</v>
      </c>
    </row>
    <row r="6" spans="1:18" ht="15">
      <c r="A6" s="35">
        <v>5</v>
      </c>
      <c r="B6" s="35" t="s">
        <v>466</v>
      </c>
      <c r="C6" s="35" t="s">
        <v>50</v>
      </c>
      <c r="D6" s="35">
        <v>21</v>
      </c>
      <c r="E6" s="35">
        <v>30</v>
      </c>
      <c r="F6" s="35">
        <v>32</v>
      </c>
      <c r="G6" s="35">
        <v>16</v>
      </c>
      <c r="H6" s="35">
        <v>29</v>
      </c>
      <c r="I6" s="35"/>
      <c r="J6" s="35">
        <v>35</v>
      </c>
      <c r="K6" s="35">
        <v>19</v>
      </c>
      <c r="L6" s="35">
        <v>35</v>
      </c>
      <c r="M6" s="35">
        <v>35</v>
      </c>
      <c r="N6" s="35">
        <v>40</v>
      </c>
      <c r="O6" s="35">
        <v>24</v>
      </c>
      <c r="P6" s="35">
        <v>40</v>
      </c>
      <c r="Q6" s="35">
        <v>37</v>
      </c>
      <c r="R6" s="20">
        <f>SUM(IF(ISERROR(LARGE(D6:Q6,{1,2,3,4,5,6,7,8,9,10})),0,LARGE(D6:Q6,{1,2,3,4,5,6,7,8,9,10})))</f>
        <v>337</v>
      </c>
    </row>
    <row r="7" spans="1:18" ht="15">
      <c r="A7" s="35">
        <v>6</v>
      </c>
      <c r="B7" s="35" t="s">
        <v>467</v>
      </c>
      <c r="C7" s="35" t="s">
        <v>468</v>
      </c>
      <c r="D7" s="35">
        <v>29</v>
      </c>
      <c r="E7" s="35">
        <v>34</v>
      </c>
      <c r="F7" s="35"/>
      <c r="G7" s="35"/>
      <c r="H7" s="35">
        <v>33</v>
      </c>
      <c r="I7" s="35">
        <v>35</v>
      </c>
      <c r="J7" s="35">
        <v>34</v>
      </c>
      <c r="K7" s="35">
        <v>31</v>
      </c>
      <c r="L7" s="35">
        <v>36</v>
      </c>
      <c r="M7" s="35">
        <v>28</v>
      </c>
      <c r="N7" s="35">
        <v>36</v>
      </c>
      <c r="O7" s="35">
        <v>37</v>
      </c>
      <c r="P7" s="35"/>
      <c r="Q7" s="35"/>
      <c r="R7" s="20">
        <f>SUM(IF(ISERROR(LARGE(D7:Q7,{1,2,3,4,5,6,7,8,9,10})),0,LARGE(D7:Q7,{1,2,3,4,5,6,7,8,9,10})))</f>
        <v>333</v>
      </c>
    </row>
    <row r="8" spans="1:18" ht="15">
      <c r="A8" s="35">
        <v>7</v>
      </c>
      <c r="B8" s="35" t="s">
        <v>469</v>
      </c>
      <c r="C8" s="35" t="s">
        <v>470</v>
      </c>
      <c r="D8" s="35">
        <v>25</v>
      </c>
      <c r="E8" s="35">
        <v>42</v>
      </c>
      <c r="F8" s="35">
        <v>23</v>
      </c>
      <c r="G8" s="35">
        <v>30</v>
      </c>
      <c r="H8" s="35">
        <v>36</v>
      </c>
      <c r="I8" s="35">
        <v>28</v>
      </c>
      <c r="J8" s="35">
        <v>6</v>
      </c>
      <c r="K8" s="35">
        <v>32</v>
      </c>
      <c r="L8" s="35">
        <v>27</v>
      </c>
      <c r="M8" s="35">
        <v>42</v>
      </c>
      <c r="N8" s="35">
        <v>31</v>
      </c>
      <c r="O8" s="35">
        <v>36</v>
      </c>
      <c r="P8" s="35">
        <v>9</v>
      </c>
      <c r="Q8" s="35">
        <v>4</v>
      </c>
      <c r="R8" s="20">
        <f>SUM(IF(ISERROR(LARGE(D8:Q8,{1,2,3,4,5,6,7,8,9,10})),0,LARGE(D8:Q8,{1,2,3,4,5,6,7,8,9,10})))</f>
        <v>329</v>
      </c>
    </row>
    <row r="9" spans="1:18" ht="15">
      <c r="A9" s="35">
        <v>8</v>
      </c>
      <c r="B9" s="35" t="s">
        <v>471</v>
      </c>
      <c r="C9" s="35" t="s">
        <v>472</v>
      </c>
      <c r="D9" s="35">
        <v>33</v>
      </c>
      <c r="E9" s="35">
        <v>19</v>
      </c>
      <c r="F9" s="35">
        <v>26</v>
      </c>
      <c r="G9" s="35">
        <v>33</v>
      </c>
      <c r="H9" s="35">
        <v>31</v>
      </c>
      <c r="I9" s="35">
        <v>24</v>
      </c>
      <c r="J9" s="35">
        <v>27</v>
      </c>
      <c r="K9" s="35">
        <v>27</v>
      </c>
      <c r="L9" s="35"/>
      <c r="M9" s="35"/>
      <c r="N9" s="35">
        <v>28</v>
      </c>
      <c r="O9" s="35">
        <v>16</v>
      </c>
      <c r="P9" s="35">
        <v>29</v>
      </c>
      <c r="Q9" s="35">
        <v>42</v>
      </c>
      <c r="R9" s="20">
        <f>SUM(IF(ISERROR(LARGE(D9:Q9,{1,2,3,4,5,6,7,8,9,10})),0,LARGE(D9:Q9,{1,2,3,4,5,6,7,8,9,10})))</f>
        <v>300</v>
      </c>
    </row>
    <row r="10" spans="1:18" ht="15">
      <c r="A10" s="35">
        <v>9</v>
      </c>
      <c r="B10" s="35" t="s">
        <v>473</v>
      </c>
      <c r="C10" s="35" t="s">
        <v>425</v>
      </c>
      <c r="D10" s="35">
        <v>27</v>
      </c>
      <c r="E10" s="35">
        <v>3</v>
      </c>
      <c r="F10" s="35">
        <v>16</v>
      </c>
      <c r="G10" s="35">
        <v>23</v>
      </c>
      <c r="H10" s="35">
        <v>25</v>
      </c>
      <c r="I10" s="35">
        <v>4</v>
      </c>
      <c r="J10" s="35">
        <v>28</v>
      </c>
      <c r="K10" s="35">
        <v>33</v>
      </c>
      <c r="L10" s="35">
        <v>42</v>
      </c>
      <c r="M10" s="35">
        <v>40</v>
      </c>
      <c r="N10" s="35"/>
      <c r="O10" s="35"/>
      <c r="P10" s="35">
        <v>33</v>
      </c>
      <c r="Q10" s="35">
        <v>31</v>
      </c>
      <c r="R10" s="20">
        <f>SUM(IF(ISERROR(LARGE(D10:Q10,{1,2,3,4,5,6,7,8,9,10})),0,LARGE(D10:Q10,{1,2,3,4,5,6,7,8,9,10})))</f>
        <v>298</v>
      </c>
    </row>
    <row r="11" spans="1:18" ht="15">
      <c r="A11" s="35">
        <v>10</v>
      </c>
      <c r="B11" s="35" t="s">
        <v>475</v>
      </c>
      <c r="C11" s="35" t="s">
        <v>464</v>
      </c>
      <c r="D11" s="35">
        <v>35</v>
      </c>
      <c r="E11" s="35">
        <v>32</v>
      </c>
      <c r="F11" s="35">
        <v>40</v>
      </c>
      <c r="G11" s="35">
        <v>24</v>
      </c>
      <c r="H11" s="35"/>
      <c r="I11" s="35"/>
      <c r="J11" s="35">
        <v>31</v>
      </c>
      <c r="K11" s="35">
        <v>15</v>
      </c>
      <c r="L11" s="35"/>
      <c r="M11" s="35"/>
      <c r="N11" s="35">
        <v>35</v>
      </c>
      <c r="O11" s="35">
        <v>22</v>
      </c>
      <c r="P11" s="35">
        <v>37</v>
      </c>
      <c r="Q11" s="35">
        <v>17</v>
      </c>
      <c r="R11" s="20">
        <f>SUM(IF(ISERROR(LARGE(D11:Q11,{1,2,3,4,5,6,7,8,9,10})),0,LARGE(D11:Q11,{1,2,3,4,5,6,7,8,9,10})))</f>
        <v>288</v>
      </c>
    </row>
    <row r="12" spans="1:18" ht="15">
      <c r="A12" s="35">
        <v>11</v>
      </c>
      <c r="B12" s="35" t="s">
        <v>474</v>
      </c>
      <c r="C12" s="35" t="s">
        <v>255</v>
      </c>
      <c r="D12" s="35">
        <v>17</v>
      </c>
      <c r="E12" s="35">
        <v>37</v>
      </c>
      <c r="F12" s="35">
        <v>15</v>
      </c>
      <c r="G12" s="35">
        <v>26</v>
      </c>
      <c r="H12" s="35">
        <v>23</v>
      </c>
      <c r="I12" s="35">
        <v>42</v>
      </c>
      <c r="J12" s="35">
        <v>13</v>
      </c>
      <c r="K12" s="35">
        <v>23</v>
      </c>
      <c r="L12" s="35">
        <v>32</v>
      </c>
      <c r="M12" s="35">
        <v>30</v>
      </c>
      <c r="N12" s="35">
        <v>10</v>
      </c>
      <c r="O12" s="35">
        <v>23</v>
      </c>
      <c r="P12" s="35">
        <v>25</v>
      </c>
      <c r="Q12" s="35">
        <v>26</v>
      </c>
      <c r="R12" s="20">
        <f>SUM(IF(ISERROR(LARGE(D12:Q12,{1,2,3,4,5,6,7,8,9,10})),0,LARGE(D12:Q12,{1,2,3,4,5,6,7,8,9,10})))</f>
        <v>287</v>
      </c>
    </row>
    <row r="13" spans="1:18" ht="15">
      <c r="A13" s="35">
        <v>12</v>
      </c>
      <c r="B13" s="35" t="s">
        <v>476</v>
      </c>
      <c r="C13" s="35" t="s">
        <v>289</v>
      </c>
      <c r="D13" s="35">
        <v>24</v>
      </c>
      <c r="E13" s="35">
        <v>40</v>
      </c>
      <c r="F13" s="35"/>
      <c r="G13" s="35"/>
      <c r="H13" s="35"/>
      <c r="I13" s="35"/>
      <c r="J13" s="35"/>
      <c r="K13" s="35">
        <v>35</v>
      </c>
      <c r="L13" s="35">
        <v>33</v>
      </c>
      <c r="M13" s="35">
        <v>36</v>
      </c>
      <c r="N13" s="35">
        <v>30</v>
      </c>
      <c r="O13" s="35">
        <v>35</v>
      </c>
      <c r="P13" s="35"/>
      <c r="Q13" s="35">
        <v>45</v>
      </c>
      <c r="R13" s="20">
        <f>SUM(IF(ISERROR(LARGE(D13:Q13,{1,2,3,4,5,6,7,8,9,10})),0,LARGE(D13:Q13,{1,2,3,4,5,6,7,8,9,10})))</f>
        <v>278</v>
      </c>
    </row>
    <row r="14" spans="1:18" ht="15">
      <c r="A14" s="35">
        <v>13</v>
      </c>
      <c r="B14" s="35" t="s">
        <v>477</v>
      </c>
      <c r="C14" s="35" t="s">
        <v>478</v>
      </c>
      <c r="D14" s="35">
        <v>37</v>
      </c>
      <c r="E14" s="35">
        <v>28</v>
      </c>
      <c r="F14" s="35">
        <v>45</v>
      </c>
      <c r="G14" s="35">
        <v>37</v>
      </c>
      <c r="H14" s="35"/>
      <c r="I14" s="35"/>
      <c r="J14" s="35">
        <v>45</v>
      </c>
      <c r="K14" s="35">
        <v>42</v>
      </c>
      <c r="L14" s="35"/>
      <c r="M14" s="35"/>
      <c r="N14" s="35">
        <v>42</v>
      </c>
      <c r="O14" s="35"/>
      <c r="P14" s="35"/>
      <c r="Q14" s="35"/>
      <c r="R14" s="20">
        <f>SUM(IF(ISERROR(LARGE(D14:Q14,{1,2,3,4,5,6,7,8,9,10})),0,LARGE(D14:Q14,{1,2,3,4,5,6,7,8,9,10})))</f>
        <v>276</v>
      </c>
    </row>
    <row r="15" spans="1:18" ht="15">
      <c r="A15" s="35">
        <v>14</v>
      </c>
      <c r="B15" s="35" t="s">
        <v>479</v>
      </c>
      <c r="C15" s="35" t="s">
        <v>50</v>
      </c>
      <c r="D15" s="35"/>
      <c r="E15" s="35">
        <v>36</v>
      </c>
      <c r="F15" s="35"/>
      <c r="G15" s="35"/>
      <c r="H15" s="35">
        <v>40</v>
      </c>
      <c r="I15" s="35">
        <v>26</v>
      </c>
      <c r="J15" s="35">
        <v>24</v>
      </c>
      <c r="K15" s="35">
        <v>25</v>
      </c>
      <c r="L15" s="35">
        <v>24</v>
      </c>
      <c r="M15" s="33">
        <v>18</v>
      </c>
      <c r="N15" s="35">
        <v>17</v>
      </c>
      <c r="O15" s="35">
        <v>34</v>
      </c>
      <c r="P15" s="35">
        <v>27</v>
      </c>
      <c r="Q15" s="35">
        <v>6</v>
      </c>
      <c r="R15" s="20">
        <f>SUM(IF(ISERROR(LARGE(D15:Q15,{1,2,3,4,5,6,7,8,9,10})),0,LARGE(D15:Q15,{1,2,3,4,5,6,7,8,9,10})))</f>
        <v>271</v>
      </c>
    </row>
    <row r="16" spans="1:18" ht="15">
      <c r="A16" s="35">
        <v>15</v>
      </c>
      <c r="B16" s="35" t="s">
        <v>480</v>
      </c>
      <c r="C16" s="35" t="s">
        <v>478</v>
      </c>
      <c r="D16" s="35">
        <v>30</v>
      </c>
      <c r="E16" s="35">
        <v>31</v>
      </c>
      <c r="F16" s="35">
        <v>28</v>
      </c>
      <c r="G16" s="35">
        <v>35</v>
      </c>
      <c r="H16" s="35"/>
      <c r="I16" s="35"/>
      <c r="J16" s="35">
        <v>37</v>
      </c>
      <c r="K16" s="35">
        <v>36</v>
      </c>
      <c r="L16" s="35"/>
      <c r="M16" s="35"/>
      <c r="N16" s="35">
        <v>23</v>
      </c>
      <c r="O16" s="35">
        <v>45</v>
      </c>
      <c r="P16" s="35"/>
      <c r="Q16" s="35"/>
      <c r="R16" s="20">
        <f>SUM(IF(ISERROR(LARGE(D16:Q16,{1,2,3,4,5,6,7,8,9,10})),0,LARGE(D16:Q16,{1,2,3,4,5,6,7,8,9,10})))</f>
        <v>265</v>
      </c>
    </row>
    <row r="17" spans="1:18" ht="15">
      <c r="A17" s="35">
        <v>16</v>
      </c>
      <c r="B17" s="35" t="s">
        <v>481</v>
      </c>
      <c r="C17" s="35" t="s">
        <v>322</v>
      </c>
      <c r="D17" s="35">
        <v>18</v>
      </c>
      <c r="E17" s="35">
        <v>13</v>
      </c>
      <c r="F17" s="35">
        <v>24</v>
      </c>
      <c r="G17" s="35">
        <v>22</v>
      </c>
      <c r="H17" s="35">
        <v>27</v>
      </c>
      <c r="I17" s="35">
        <v>31</v>
      </c>
      <c r="J17" s="35">
        <v>20</v>
      </c>
      <c r="K17" s="35">
        <v>16</v>
      </c>
      <c r="L17" s="35">
        <v>26</v>
      </c>
      <c r="M17" s="35">
        <v>33</v>
      </c>
      <c r="N17" s="35">
        <v>24</v>
      </c>
      <c r="O17" s="35">
        <v>31</v>
      </c>
      <c r="P17" s="35"/>
      <c r="Q17" s="35">
        <v>25</v>
      </c>
      <c r="R17" s="20">
        <f>SUM(IF(ISERROR(LARGE(D17:Q17,{1,2,3,4,5,6,7,8,9,10})),0,LARGE(D17:Q17,{1,2,3,4,5,6,7,8,9,10})))</f>
        <v>263</v>
      </c>
    </row>
    <row r="18" spans="1:18" ht="15">
      <c r="A18" s="35">
        <v>17</v>
      </c>
      <c r="B18" s="35" t="s">
        <v>482</v>
      </c>
      <c r="C18" s="35" t="s">
        <v>178</v>
      </c>
      <c r="D18" s="35"/>
      <c r="E18" s="35">
        <v>23</v>
      </c>
      <c r="F18" s="35">
        <v>19</v>
      </c>
      <c r="G18" s="35">
        <v>28</v>
      </c>
      <c r="H18" s="35">
        <v>28</v>
      </c>
      <c r="I18" s="35">
        <v>22</v>
      </c>
      <c r="J18" s="35">
        <v>23</v>
      </c>
      <c r="K18" s="35">
        <v>21</v>
      </c>
      <c r="L18" s="35"/>
      <c r="M18" s="35"/>
      <c r="N18" s="35">
        <v>26</v>
      </c>
      <c r="O18" s="35">
        <v>27</v>
      </c>
      <c r="P18" s="35">
        <v>28</v>
      </c>
      <c r="Q18" s="35">
        <v>32</v>
      </c>
      <c r="R18" s="20">
        <f>SUM(IF(ISERROR(LARGE(D18:Q18,{1,2,3,4,5,6,7,8,9,10})),0,LARGE(D18:Q18,{1,2,3,4,5,6,7,8,9,10})))</f>
        <v>258</v>
      </c>
    </row>
    <row r="19" spans="1:18" ht="15">
      <c r="A19" s="35">
        <v>18</v>
      </c>
      <c r="B19" s="35" t="s">
        <v>483</v>
      </c>
      <c r="C19" s="35" t="s">
        <v>478</v>
      </c>
      <c r="D19" s="35">
        <v>28</v>
      </c>
      <c r="E19" s="35">
        <v>2</v>
      </c>
      <c r="F19" s="35">
        <v>30</v>
      </c>
      <c r="G19" s="35">
        <v>18</v>
      </c>
      <c r="H19" s="35"/>
      <c r="I19" s="35"/>
      <c r="J19" s="35">
        <v>29</v>
      </c>
      <c r="K19" s="35">
        <v>20</v>
      </c>
      <c r="L19" s="35"/>
      <c r="M19" s="35"/>
      <c r="N19" s="35">
        <v>33</v>
      </c>
      <c r="O19" s="35">
        <v>21</v>
      </c>
      <c r="P19" s="35">
        <v>45</v>
      </c>
      <c r="Q19" s="35">
        <v>12</v>
      </c>
      <c r="R19" s="20">
        <f>SUM(IF(ISERROR(LARGE(D19:Q19,{1,2,3,4,5,6,7,8,9,10})),0,LARGE(D19:Q19,{1,2,3,4,5,6,7,8,9,10})))</f>
        <v>238</v>
      </c>
    </row>
    <row r="20" spans="1:18" ht="15">
      <c r="A20" s="35">
        <v>19</v>
      </c>
      <c r="B20" s="35" t="s">
        <v>484</v>
      </c>
      <c r="C20" s="35" t="s">
        <v>478</v>
      </c>
      <c r="D20" s="35">
        <v>14</v>
      </c>
      <c r="E20" s="35">
        <v>16</v>
      </c>
      <c r="F20" s="35">
        <v>20</v>
      </c>
      <c r="G20" s="35">
        <v>21</v>
      </c>
      <c r="H20" s="35"/>
      <c r="I20" s="35"/>
      <c r="J20" s="35">
        <v>18</v>
      </c>
      <c r="K20" s="35">
        <v>6</v>
      </c>
      <c r="L20" s="35">
        <v>31</v>
      </c>
      <c r="M20" s="35">
        <v>20</v>
      </c>
      <c r="N20" s="35">
        <v>27</v>
      </c>
      <c r="O20" s="35">
        <v>30</v>
      </c>
      <c r="P20" s="35">
        <v>21</v>
      </c>
      <c r="Q20" s="35">
        <v>30</v>
      </c>
      <c r="R20" s="20">
        <f>SUM(IF(ISERROR(LARGE(D20:Q20,{1,2,3,4,5,6,7,8,9,10})),0,LARGE(D20:Q20,{1,2,3,4,5,6,7,8,9,10})))</f>
        <v>234</v>
      </c>
    </row>
    <row r="21" spans="1:18" ht="15">
      <c r="A21" s="35">
        <v>20</v>
      </c>
      <c r="B21" s="35" t="s">
        <v>485</v>
      </c>
      <c r="C21" s="35" t="s">
        <v>486</v>
      </c>
      <c r="D21" s="35">
        <v>45</v>
      </c>
      <c r="E21" s="35">
        <v>29</v>
      </c>
      <c r="F21" s="35">
        <v>34</v>
      </c>
      <c r="G21" s="35">
        <v>34</v>
      </c>
      <c r="H21" s="35"/>
      <c r="I21" s="35"/>
      <c r="J21" s="35">
        <v>33</v>
      </c>
      <c r="K21" s="35">
        <v>13</v>
      </c>
      <c r="L21" s="35"/>
      <c r="M21" s="35"/>
      <c r="N21" s="35"/>
      <c r="O21" s="35"/>
      <c r="P21" s="35">
        <v>42</v>
      </c>
      <c r="Q21" s="35">
        <v>2</v>
      </c>
      <c r="R21" s="20">
        <f>SUM(IF(ISERROR(LARGE(D21:Q21,{1,2,3,4,5,6,7,8,9,10})),0,LARGE(D21:Q21,{1,2,3,4,5,6,7,8,9,10})))</f>
        <v>232</v>
      </c>
    </row>
    <row r="22" spans="1:18" ht="15">
      <c r="A22" s="35">
        <v>21</v>
      </c>
      <c r="B22" s="35" t="s">
        <v>487</v>
      </c>
      <c r="C22" s="35" t="s">
        <v>322</v>
      </c>
      <c r="D22" s="35"/>
      <c r="E22" s="35">
        <v>45</v>
      </c>
      <c r="F22" s="35">
        <v>18</v>
      </c>
      <c r="G22" s="35">
        <v>9</v>
      </c>
      <c r="H22" s="35"/>
      <c r="I22" s="35">
        <v>45</v>
      </c>
      <c r="J22" s="35"/>
      <c r="K22" s="35"/>
      <c r="L22" s="35"/>
      <c r="M22" s="35">
        <v>45</v>
      </c>
      <c r="N22" s="35"/>
      <c r="O22" s="35">
        <v>6</v>
      </c>
      <c r="P22" s="35">
        <v>19</v>
      </c>
      <c r="Q22" s="35">
        <v>40</v>
      </c>
      <c r="R22" s="20">
        <f>SUM(IF(ISERROR(LARGE(D22:Q22,{1,2,3,4,5,6,7,8,9,10})),0,LARGE(D22:Q22,{1,2,3,4,5,6,7,8,9,10})))</f>
        <v>227</v>
      </c>
    </row>
    <row r="23" spans="1:18" ht="15">
      <c r="A23" s="35">
        <v>22</v>
      </c>
      <c r="B23" s="35" t="s">
        <v>488</v>
      </c>
      <c r="C23" s="35" t="s">
        <v>478</v>
      </c>
      <c r="D23" s="35">
        <v>31</v>
      </c>
      <c r="E23" s="35">
        <v>27</v>
      </c>
      <c r="F23" s="35">
        <v>33</v>
      </c>
      <c r="G23" s="35">
        <v>27</v>
      </c>
      <c r="H23" s="35"/>
      <c r="I23" s="35"/>
      <c r="J23" s="35">
        <v>30</v>
      </c>
      <c r="K23" s="35">
        <v>30</v>
      </c>
      <c r="L23" s="35"/>
      <c r="M23" s="35"/>
      <c r="N23" s="35">
        <v>7</v>
      </c>
      <c r="O23" s="35">
        <v>1</v>
      </c>
      <c r="P23" s="35">
        <v>24</v>
      </c>
      <c r="Q23" s="35">
        <v>15</v>
      </c>
      <c r="R23" s="20">
        <f>SUM(IF(ISERROR(LARGE(D23:Q23,{1,2,3,4,5,6,7,8,9,10})),0,LARGE(D23:Q23,{1,2,3,4,5,6,7,8,9,10})))</f>
        <v>225</v>
      </c>
    </row>
    <row r="24" spans="1:18" ht="15">
      <c r="A24" s="35">
        <v>23</v>
      </c>
      <c r="B24" s="35" t="s">
        <v>489</v>
      </c>
      <c r="C24" s="35" t="s">
        <v>462</v>
      </c>
      <c r="D24" s="35">
        <v>12</v>
      </c>
      <c r="E24" s="35">
        <v>9</v>
      </c>
      <c r="F24" s="35">
        <v>11</v>
      </c>
      <c r="G24" s="35">
        <v>36</v>
      </c>
      <c r="H24" s="35">
        <v>20</v>
      </c>
      <c r="I24" s="35">
        <v>36</v>
      </c>
      <c r="J24" s="35">
        <v>21</v>
      </c>
      <c r="K24" s="35">
        <v>34</v>
      </c>
      <c r="L24" s="35"/>
      <c r="M24" s="35"/>
      <c r="N24" s="35">
        <v>12</v>
      </c>
      <c r="O24" s="35"/>
      <c r="P24" s="35"/>
      <c r="Q24" s="35">
        <v>29</v>
      </c>
      <c r="R24" s="20">
        <f>SUM(IF(ISERROR(LARGE(D24:Q24,{1,2,3,4,5,6,7,8,9,10})),0,LARGE(D24:Q24,{1,2,3,4,5,6,7,8,9,10})))</f>
        <v>220</v>
      </c>
    </row>
    <row r="25" spans="1:18" ht="15">
      <c r="A25" s="35">
        <v>24</v>
      </c>
      <c r="B25" s="35" t="s">
        <v>490</v>
      </c>
      <c r="C25" s="35" t="s">
        <v>491</v>
      </c>
      <c r="D25" s="35">
        <v>26</v>
      </c>
      <c r="E25" s="35"/>
      <c r="F25" s="35">
        <v>31</v>
      </c>
      <c r="G25" s="35"/>
      <c r="H25" s="35">
        <v>37</v>
      </c>
      <c r="I25" s="35"/>
      <c r="J25" s="35">
        <v>26</v>
      </c>
      <c r="K25" s="35">
        <v>14</v>
      </c>
      <c r="L25" s="35">
        <v>40</v>
      </c>
      <c r="M25" s="35">
        <v>19</v>
      </c>
      <c r="N25" s="35">
        <v>25</v>
      </c>
      <c r="O25" s="35"/>
      <c r="P25" s="35"/>
      <c r="Q25" s="35"/>
      <c r="R25" s="20">
        <f>SUM(IF(ISERROR(LARGE(D25:Q25,{1,2,3,4,5,6,7,8,9,10})),0,LARGE(D25:Q25,{1,2,3,4,5,6,7,8,9,10})))</f>
        <v>218</v>
      </c>
    </row>
    <row r="26" spans="1:18" ht="15">
      <c r="A26" s="35">
        <v>25</v>
      </c>
      <c r="B26" s="35" t="s">
        <v>492</v>
      </c>
      <c r="C26" s="35" t="s">
        <v>425</v>
      </c>
      <c r="D26" s="35">
        <v>32</v>
      </c>
      <c r="E26" s="35">
        <v>11</v>
      </c>
      <c r="F26" s="35"/>
      <c r="G26" s="35"/>
      <c r="H26" s="35">
        <v>24</v>
      </c>
      <c r="I26" s="35">
        <v>29</v>
      </c>
      <c r="J26" s="35"/>
      <c r="K26" s="35"/>
      <c r="L26" s="35">
        <v>37</v>
      </c>
      <c r="M26" s="35">
        <v>25</v>
      </c>
      <c r="N26" s="35"/>
      <c r="O26" s="35"/>
      <c r="P26" s="35">
        <v>26</v>
      </c>
      <c r="Q26" s="35">
        <v>23</v>
      </c>
      <c r="R26" s="20">
        <f>SUM(IF(ISERROR(LARGE(D26:Q26,{1,2,3,4,5,6,7,8,9,10})),0,LARGE(D26:Q26,{1,2,3,4,5,6,7,8,9,10})))</f>
        <v>207</v>
      </c>
    </row>
    <row r="27" spans="1:18" ht="15">
      <c r="A27" s="35">
        <v>26</v>
      </c>
      <c r="B27" s="35" t="s">
        <v>495</v>
      </c>
      <c r="C27" s="35" t="s">
        <v>496</v>
      </c>
      <c r="D27" s="35">
        <v>10</v>
      </c>
      <c r="E27" s="35">
        <v>25</v>
      </c>
      <c r="F27" s="35">
        <v>22</v>
      </c>
      <c r="G27" s="35">
        <v>42</v>
      </c>
      <c r="H27" s="35">
        <v>18</v>
      </c>
      <c r="I27" s="35">
        <v>21</v>
      </c>
      <c r="J27" s="35">
        <v>8</v>
      </c>
      <c r="K27" s="35"/>
      <c r="L27" s="35">
        <v>21</v>
      </c>
      <c r="M27" s="35">
        <v>26</v>
      </c>
      <c r="N27" s="35">
        <v>4</v>
      </c>
      <c r="O27" s="35">
        <v>2</v>
      </c>
      <c r="P27" s="35"/>
      <c r="Q27" s="35"/>
      <c r="R27" s="20">
        <f>SUM(IF(ISERROR(LARGE(D27:Q27,{1,2,3,4,5,6,7,8,9,10})),0,LARGE(D27:Q27,{1,2,3,4,5,6,7,8,9,10})))</f>
        <v>197</v>
      </c>
    </row>
    <row r="28" spans="1:18" ht="15">
      <c r="A28" s="35">
        <v>27</v>
      </c>
      <c r="B28" s="35" t="s">
        <v>494</v>
      </c>
      <c r="C28" s="35" t="s">
        <v>249</v>
      </c>
      <c r="D28" s="35">
        <v>13</v>
      </c>
      <c r="E28" s="35">
        <v>10</v>
      </c>
      <c r="F28" s="35">
        <v>8</v>
      </c>
      <c r="G28" s="35">
        <v>32</v>
      </c>
      <c r="H28" s="35"/>
      <c r="I28" s="35">
        <v>1</v>
      </c>
      <c r="J28" s="35">
        <v>14</v>
      </c>
      <c r="K28" s="35">
        <v>24</v>
      </c>
      <c r="L28" s="35">
        <v>29</v>
      </c>
      <c r="M28" s="35">
        <v>23</v>
      </c>
      <c r="N28" s="35"/>
      <c r="O28" s="35"/>
      <c r="P28" s="35">
        <v>17</v>
      </c>
      <c r="Q28" s="35">
        <v>27</v>
      </c>
      <c r="R28" s="20">
        <f>SUM(IF(ISERROR(LARGE(D28:Q28,{1,2,3,4,5,6,7,8,9,10})),0,LARGE(D28:Q28,{1,2,3,4,5,6,7,8,9,10})))</f>
        <v>197</v>
      </c>
    </row>
    <row r="29" spans="1:18" ht="15">
      <c r="A29" s="35">
        <v>28</v>
      </c>
      <c r="B29" s="36" t="s">
        <v>493</v>
      </c>
      <c r="C29" s="35" t="s">
        <v>322</v>
      </c>
      <c r="D29" s="35">
        <v>11</v>
      </c>
      <c r="E29" s="35">
        <v>1</v>
      </c>
      <c r="F29" s="35">
        <v>6</v>
      </c>
      <c r="G29" s="35">
        <v>17</v>
      </c>
      <c r="H29" s="35"/>
      <c r="I29" s="35"/>
      <c r="J29" s="35">
        <v>19</v>
      </c>
      <c r="K29" s="35">
        <v>7</v>
      </c>
      <c r="L29" s="35">
        <v>28</v>
      </c>
      <c r="M29" s="35">
        <v>22</v>
      </c>
      <c r="N29" s="35">
        <v>14</v>
      </c>
      <c r="O29" s="35">
        <v>28</v>
      </c>
      <c r="P29" s="35">
        <v>18</v>
      </c>
      <c r="Q29" s="35">
        <v>33</v>
      </c>
      <c r="R29" s="20">
        <f>SUM(IF(ISERROR(LARGE(D29:Q29,{1,2,3,4,5,6,7,8,9,10})),0,LARGE(D29:Q29,{1,2,3,4,5,6,7,8,9,10})))</f>
        <v>197</v>
      </c>
    </row>
    <row r="30" spans="1:18" ht="15">
      <c r="A30" s="35">
        <v>29</v>
      </c>
      <c r="B30" s="35" t="s">
        <v>497</v>
      </c>
      <c r="C30" s="35" t="s">
        <v>498</v>
      </c>
      <c r="D30" s="35">
        <v>19</v>
      </c>
      <c r="E30" s="35"/>
      <c r="F30" s="35">
        <v>21</v>
      </c>
      <c r="G30" s="35">
        <v>5</v>
      </c>
      <c r="H30" s="35"/>
      <c r="I30" s="35">
        <v>11</v>
      </c>
      <c r="J30" s="35">
        <v>16</v>
      </c>
      <c r="K30" s="35">
        <v>8</v>
      </c>
      <c r="L30" s="35">
        <v>16</v>
      </c>
      <c r="M30" s="33">
        <v>11</v>
      </c>
      <c r="N30" s="35">
        <v>15</v>
      </c>
      <c r="O30" s="35">
        <v>32</v>
      </c>
      <c r="P30" s="35">
        <v>14</v>
      </c>
      <c r="Q30" s="35">
        <v>36</v>
      </c>
      <c r="R30" s="20">
        <f>SUM(IF(ISERROR(LARGE(D30:Q30,{1,2,3,4,5,6,7,8,9,10})),0,LARGE(D30:Q30,{1,2,3,4,5,6,7,8,9,10})))</f>
        <v>191</v>
      </c>
    </row>
    <row r="31" spans="1:18" ht="15">
      <c r="A31" s="35">
        <v>30</v>
      </c>
      <c r="B31" s="35" t="s">
        <v>499</v>
      </c>
      <c r="C31" s="35" t="s">
        <v>486</v>
      </c>
      <c r="D31" s="35">
        <v>22</v>
      </c>
      <c r="E31" s="35">
        <v>14</v>
      </c>
      <c r="F31" s="35">
        <v>17</v>
      </c>
      <c r="G31" s="35">
        <v>20</v>
      </c>
      <c r="H31" s="35"/>
      <c r="I31" s="35"/>
      <c r="J31" s="35">
        <v>17</v>
      </c>
      <c r="K31" s="35">
        <v>26</v>
      </c>
      <c r="L31" s="35"/>
      <c r="M31" s="35"/>
      <c r="N31" s="35">
        <v>16</v>
      </c>
      <c r="O31" s="35">
        <v>15</v>
      </c>
      <c r="P31" s="35">
        <v>23</v>
      </c>
      <c r="Q31" s="35">
        <v>16</v>
      </c>
      <c r="R31" s="20">
        <f>SUM(IF(ISERROR(LARGE(D31:Q31,{1,2,3,4,5,6,7,8,9,10})),0,LARGE(D31:Q31,{1,2,3,4,5,6,7,8,9,10})))</f>
        <v>186</v>
      </c>
    </row>
    <row r="32" spans="1:18" ht="15">
      <c r="A32" s="35">
        <v>31</v>
      </c>
      <c r="B32" s="35" t="s">
        <v>500</v>
      </c>
      <c r="C32" s="35" t="s">
        <v>374</v>
      </c>
      <c r="D32" s="35">
        <v>6</v>
      </c>
      <c r="E32" s="35">
        <v>20</v>
      </c>
      <c r="F32" s="35"/>
      <c r="G32" s="35"/>
      <c r="H32" s="35"/>
      <c r="I32" s="35">
        <v>37</v>
      </c>
      <c r="J32" s="35">
        <v>3</v>
      </c>
      <c r="K32" s="35"/>
      <c r="L32" s="35">
        <v>25</v>
      </c>
      <c r="M32" s="35">
        <v>29</v>
      </c>
      <c r="N32" s="35">
        <v>9</v>
      </c>
      <c r="O32" s="35">
        <v>42</v>
      </c>
      <c r="P32" s="35"/>
      <c r="Q32" s="35"/>
      <c r="R32" s="20">
        <f>SUM(IF(ISERROR(LARGE(D32:Q32,{1,2,3,4,5,6,7,8,9,10})),0,LARGE(D32:Q32,{1,2,3,4,5,6,7,8,9,10})))</f>
        <v>171</v>
      </c>
    </row>
    <row r="33" spans="1:18" ht="15">
      <c r="A33" s="35">
        <v>32</v>
      </c>
      <c r="B33" s="35" t="s">
        <v>501</v>
      </c>
      <c r="C33" s="35" t="s">
        <v>140</v>
      </c>
      <c r="D33" s="35"/>
      <c r="E33" s="35"/>
      <c r="F33" s="35"/>
      <c r="G33" s="35"/>
      <c r="H33" s="35">
        <v>30</v>
      </c>
      <c r="I33" s="35">
        <v>8</v>
      </c>
      <c r="J33" s="35"/>
      <c r="K33" s="35"/>
      <c r="L33" s="35">
        <v>34</v>
      </c>
      <c r="M33" s="33">
        <v>16</v>
      </c>
      <c r="N33" s="35">
        <v>20</v>
      </c>
      <c r="O33" s="35">
        <v>11</v>
      </c>
      <c r="P33" s="35">
        <v>36</v>
      </c>
      <c r="Q33" s="35">
        <v>14</v>
      </c>
      <c r="R33" s="20">
        <f>SUM(IF(ISERROR(LARGE(D33:Q33,{1,2,3,4,5,6,7,8,9,10})),0,LARGE(D33:Q33,{1,2,3,4,5,6,7,8,9,10})))</f>
        <v>169</v>
      </c>
    </row>
    <row r="34" spans="1:18" s="42" customFormat="1" ht="15">
      <c r="A34" s="35">
        <v>33</v>
      </c>
      <c r="B34" s="35" t="s">
        <v>511</v>
      </c>
      <c r="C34" s="35" t="s">
        <v>478</v>
      </c>
      <c r="D34" s="35"/>
      <c r="E34" s="35"/>
      <c r="F34" s="35"/>
      <c r="G34" s="35">
        <v>31</v>
      </c>
      <c r="H34" s="35"/>
      <c r="I34" s="35"/>
      <c r="J34" s="35">
        <v>12</v>
      </c>
      <c r="K34" s="35"/>
      <c r="L34" s="35">
        <v>17</v>
      </c>
      <c r="M34" s="35">
        <v>32</v>
      </c>
      <c r="N34" s="35">
        <v>32</v>
      </c>
      <c r="O34" s="35">
        <v>12</v>
      </c>
      <c r="P34" s="35">
        <v>8</v>
      </c>
      <c r="Q34" s="35">
        <v>24</v>
      </c>
      <c r="R34" s="20">
        <f>SUM(IF(ISERROR(LARGE(D34:Q34,{1,2,3,4,5,6,7,8,9,10})),0,LARGE(D34:Q34,{1,2,3,4,5,6,7,8,9,10})))</f>
        <v>168</v>
      </c>
    </row>
    <row r="35" spans="1:18" ht="15">
      <c r="A35" s="35">
        <v>34</v>
      </c>
      <c r="B35" s="35" t="s">
        <v>502</v>
      </c>
      <c r="C35" s="35" t="s">
        <v>178</v>
      </c>
      <c r="D35" s="35"/>
      <c r="E35" s="35"/>
      <c r="F35" s="35">
        <v>29</v>
      </c>
      <c r="G35" s="35">
        <v>12</v>
      </c>
      <c r="H35" s="35">
        <v>35</v>
      </c>
      <c r="I35" s="35">
        <v>10</v>
      </c>
      <c r="J35" s="35"/>
      <c r="K35" s="35"/>
      <c r="L35" s="35"/>
      <c r="M35" s="35"/>
      <c r="N35" s="35">
        <v>22</v>
      </c>
      <c r="O35" s="35">
        <v>4</v>
      </c>
      <c r="P35" s="35">
        <v>34</v>
      </c>
      <c r="Q35" s="35">
        <v>22</v>
      </c>
      <c r="R35" s="20">
        <f>SUM(IF(ISERROR(LARGE(D35:Q35,{1,2,3,4,5,6,7,8,9,10})),0,LARGE(D35:Q35,{1,2,3,4,5,6,7,8,9,10})))</f>
        <v>168</v>
      </c>
    </row>
    <row r="36" spans="1:18" ht="15">
      <c r="A36" s="35">
        <v>35</v>
      </c>
      <c r="B36" s="35" t="s">
        <v>503</v>
      </c>
      <c r="C36" s="35" t="s">
        <v>112</v>
      </c>
      <c r="D36" s="35">
        <v>3</v>
      </c>
      <c r="E36" s="35"/>
      <c r="F36" s="35"/>
      <c r="G36" s="35">
        <v>15</v>
      </c>
      <c r="H36" s="35">
        <v>13</v>
      </c>
      <c r="I36" s="35">
        <v>25</v>
      </c>
      <c r="J36" s="35">
        <v>15</v>
      </c>
      <c r="K36" s="35">
        <v>12</v>
      </c>
      <c r="L36" s="35">
        <v>19</v>
      </c>
      <c r="M36" s="35">
        <v>27</v>
      </c>
      <c r="N36" s="35">
        <v>13</v>
      </c>
      <c r="O36" s="35">
        <v>14</v>
      </c>
      <c r="P36" s="35">
        <v>10</v>
      </c>
      <c r="Q36" s="35">
        <v>9</v>
      </c>
      <c r="R36" s="20">
        <f>SUM(IF(ISERROR(LARGE(D36:Q36,{1,2,3,4,5,6,7,8,9,10})),0,LARGE(D36:Q36,{1,2,3,4,5,6,7,8,9,10})))</f>
        <v>163</v>
      </c>
    </row>
    <row r="37" spans="1:18" ht="15">
      <c r="A37" s="35">
        <v>36</v>
      </c>
      <c r="B37" s="35" t="s">
        <v>504</v>
      </c>
      <c r="C37" s="35" t="s">
        <v>112</v>
      </c>
      <c r="D37" s="35">
        <v>23</v>
      </c>
      <c r="E37" s="35"/>
      <c r="F37" s="35">
        <v>27</v>
      </c>
      <c r="G37" s="35">
        <v>11</v>
      </c>
      <c r="H37" s="35">
        <v>22</v>
      </c>
      <c r="I37" s="35">
        <v>9</v>
      </c>
      <c r="J37" s="35">
        <v>9</v>
      </c>
      <c r="K37" s="35">
        <v>10</v>
      </c>
      <c r="L37" s="35">
        <v>13</v>
      </c>
      <c r="M37" s="35">
        <v>12</v>
      </c>
      <c r="N37" s="35">
        <v>18</v>
      </c>
      <c r="O37" s="35">
        <v>8</v>
      </c>
      <c r="P37" s="35">
        <v>13</v>
      </c>
      <c r="Q37" s="35">
        <v>13</v>
      </c>
      <c r="R37" s="20">
        <f>SUM(IF(ISERROR(LARGE(D37:Q37,{1,2,3,4,5,6,7,8,9,10})),0,LARGE(D37:Q37,{1,2,3,4,5,6,7,8,9,10})))</f>
        <v>162</v>
      </c>
    </row>
    <row r="38" spans="1:18" ht="15">
      <c r="A38" s="35">
        <v>37</v>
      </c>
      <c r="B38" s="35" t="s">
        <v>505</v>
      </c>
      <c r="C38" s="35" t="s">
        <v>358</v>
      </c>
      <c r="D38" s="35">
        <v>16</v>
      </c>
      <c r="E38" s="35">
        <v>22</v>
      </c>
      <c r="F38" s="35">
        <v>14</v>
      </c>
      <c r="G38" s="35">
        <v>25</v>
      </c>
      <c r="H38" s="35">
        <v>16</v>
      </c>
      <c r="I38" s="35">
        <v>18</v>
      </c>
      <c r="J38" s="35"/>
      <c r="K38" s="35"/>
      <c r="L38" s="35">
        <v>18</v>
      </c>
      <c r="M38" s="35">
        <v>31</v>
      </c>
      <c r="N38" s="35"/>
      <c r="O38" s="35"/>
      <c r="P38" s="35"/>
      <c r="Q38" s="35"/>
      <c r="R38" s="20">
        <f>SUM(IF(ISERROR(LARGE(D38:Q38,{1,2,3,4,5,6,7,8,9,10})),0,LARGE(D38:Q38,{1,2,3,4,5,6,7,8,9,10})))</f>
        <v>160</v>
      </c>
    </row>
    <row r="39" spans="1:18" ht="15">
      <c r="A39" s="35">
        <v>38</v>
      </c>
      <c r="B39" s="36" t="s">
        <v>506</v>
      </c>
      <c r="C39" s="35" t="s">
        <v>395</v>
      </c>
      <c r="D39" s="35">
        <v>15</v>
      </c>
      <c r="E39" s="35">
        <v>4</v>
      </c>
      <c r="F39" s="35"/>
      <c r="G39" s="35"/>
      <c r="H39" s="35"/>
      <c r="I39" s="35"/>
      <c r="J39" s="35">
        <v>22</v>
      </c>
      <c r="K39" s="35">
        <v>18</v>
      </c>
      <c r="L39" s="35">
        <v>30</v>
      </c>
      <c r="M39" s="35">
        <v>24</v>
      </c>
      <c r="N39" s="35">
        <v>19</v>
      </c>
      <c r="O39" s="35">
        <v>20</v>
      </c>
      <c r="P39" s="35"/>
      <c r="Q39" s="35"/>
      <c r="R39" s="20">
        <f>SUM(IF(ISERROR(LARGE(D39:Q39,{1,2,3,4,5,6,7,8,9,10})),0,LARGE(D39:Q39,{1,2,3,4,5,6,7,8,9,10})))</f>
        <v>152</v>
      </c>
    </row>
    <row r="40" spans="1:18" ht="15">
      <c r="A40" s="35">
        <v>39</v>
      </c>
      <c r="B40" s="35" t="s">
        <v>508</v>
      </c>
      <c r="C40" s="35" t="s">
        <v>509</v>
      </c>
      <c r="D40" s="35">
        <v>8</v>
      </c>
      <c r="E40" s="35">
        <v>26</v>
      </c>
      <c r="F40" s="35"/>
      <c r="G40" s="35"/>
      <c r="H40" s="35"/>
      <c r="I40" s="35"/>
      <c r="J40" s="35"/>
      <c r="K40" s="35"/>
      <c r="L40" s="35">
        <v>23</v>
      </c>
      <c r="M40" s="35">
        <v>37</v>
      </c>
      <c r="N40" s="35">
        <v>21</v>
      </c>
      <c r="O40" s="35">
        <v>33</v>
      </c>
      <c r="P40" s="35"/>
      <c r="Q40" s="35"/>
      <c r="R40" s="20">
        <f>SUM(IF(ISERROR(LARGE(D40:Q40,{1,2,3,4,5,6,7,8,9,10})),0,LARGE(D40:Q40,{1,2,3,4,5,6,7,8,9,10})))</f>
        <v>148</v>
      </c>
    </row>
    <row r="41" spans="1:18" ht="15">
      <c r="A41" s="35">
        <v>40</v>
      </c>
      <c r="B41" s="35" t="s">
        <v>507</v>
      </c>
      <c r="C41" s="35" t="s">
        <v>358</v>
      </c>
      <c r="D41" s="35">
        <v>4</v>
      </c>
      <c r="E41" s="35">
        <v>7</v>
      </c>
      <c r="F41" s="35">
        <v>10</v>
      </c>
      <c r="G41" s="35">
        <v>19</v>
      </c>
      <c r="H41" s="35">
        <v>21</v>
      </c>
      <c r="I41" s="35">
        <v>30</v>
      </c>
      <c r="J41" s="35"/>
      <c r="K41" s="35"/>
      <c r="L41" s="35">
        <v>20</v>
      </c>
      <c r="M41" s="35">
        <v>21</v>
      </c>
      <c r="N41" s="35"/>
      <c r="O41" s="35"/>
      <c r="P41" s="35">
        <v>15</v>
      </c>
      <c r="Q41" s="35">
        <v>1</v>
      </c>
      <c r="R41" s="20">
        <f>SUM(IF(ISERROR(LARGE(D41:Q41,{1,2,3,4,5,6,7,8,9,10})),0,LARGE(D41:Q41,{1,2,3,4,5,6,7,8,9,10})))</f>
        <v>148</v>
      </c>
    </row>
    <row r="42" spans="1:18" s="41" customFormat="1">
      <c r="A42" s="35">
        <v>41</v>
      </c>
      <c r="B42" s="43" t="s">
        <v>510</v>
      </c>
      <c r="C42" s="40" t="s">
        <v>255</v>
      </c>
      <c r="D42" s="40">
        <v>7</v>
      </c>
      <c r="E42" s="40">
        <v>8</v>
      </c>
      <c r="F42" s="40">
        <v>9</v>
      </c>
      <c r="G42" s="40">
        <v>14</v>
      </c>
      <c r="H42" s="40">
        <v>17</v>
      </c>
      <c r="I42" s="40">
        <v>17</v>
      </c>
      <c r="J42" s="40">
        <v>11</v>
      </c>
      <c r="K42" s="40">
        <v>11</v>
      </c>
      <c r="L42" s="40">
        <v>15</v>
      </c>
      <c r="M42" s="33">
        <v>8</v>
      </c>
      <c r="N42" s="40">
        <v>6</v>
      </c>
      <c r="O42" s="40">
        <v>9</v>
      </c>
      <c r="P42" s="40">
        <v>16</v>
      </c>
      <c r="Q42" s="40">
        <v>28</v>
      </c>
      <c r="R42" s="37">
        <f>SUM(IF(ISERROR(LARGE(D42:Q42,{1,2,3,4,5,6,7,8,9,10})),0,LARGE(D42:Q42,{1,2,3,4,5,6,7,8,9,10})))</f>
        <v>147</v>
      </c>
    </row>
    <row r="43" spans="1:18">
      <c r="A43" s="35">
        <v>42</v>
      </c>
      <c r="B43" s="34" t="s">
        <v>512</v>
      </c>
      <c r="C43" s="33" t="s">
        <v>352</v>
      </c>
      <c r="D43" s="33">
        <v>2</v>
      </c>
      <c r="E43" s="33"/>
      <c r="F43" s="33"/>
      <c r="G43" s="33"/>
      <c r="H43" s="33">
        <v>19</v>
      </c>
      <c r="I43" s="33">
        <v>7</v>
      </c>
      <c r="J43" s="33"/>
      <c r="K43" s="33"/>
      <c r="L43" s="33">
        <v>22</v>
      </c>
      <c r="M43" s="33">
        <v>14</v>
      </c>
      <c r="N43" s="33">
        <v>11</v>
      </c>
      <c r="O43" s="33">
        <v>19</v>
      </c>
      <c r="P43" s="33">
        <v>6</v>
      </c>
      <c r="Q43" s="33">
        <v>21</v>
      </c>
      <c r="R43" s="9">
        <f>SUM(IF(ISERROR(LARGE(D43:Q43,{1,2,3,4,5,6,7,8,9,10})),0,LARGE(D43:Q43,{1,2,3,4,5,6,7,8,9,10})))</f>
        <v>121</v>
      </c>
    </row>
    <row r="44" spans="1:18">
      <c r="A44" s="35">
        <v>43</v>
      </c>
      <c r="B44" s="33" t="s">
        <v>513</v>
      </c>
      <c r="C44" s="33" t="s">
        <v>514</v>
      </c>
      <c r="D44" s="33"/>
      <c r="E44" s="33"/>
      <c r="F44" s="33"/>
      <c r="G44" s="33"/>
      <c r="H44" s="33">
        <v>26</v>
      </c>
      <c r="I44" s="33">
        <v>33</v>
      </c>
      <c r="J44" s="33"/>
      <c r="K44" s="33"/>
      <c r="L44" s="33"/>
      <c r="M44" s="33"/>
      <c r="N44" s="33"/>
      <c r="O44" s="33"/>
      <c r="P44" s="33">
        <v>22</v>
      </c>
      <c r="Q44" s="33">
        <v>35</v>
      </c>
      <c r="R44" s="9">
        <f>SUM(IF(ISERROR(LARGE(D44:Q44,{1,2,3,4,5,6,7,8,9,10})),0,LARGE(D44:Q44,{1,2,3,4,5,6,7,8,9,10})))</f>
        <v>116</v>
      </c>
    </row>
    <row r="45" spans="1:18">
      <c r="A45" s="35">
        <v>44</v>
      </c>
      <c r="B45" s="33" t="s">
        <v>515</v>
      </c>
      <c r="C45" s="33" t="s">
        <v>462</v>
      </c>
      <c r="D45" s="33"/>
      <c r="E45" s="33">
        <v>33</v>
      </c>
      <c r="F45" s="33">
        <v>7</v>
      </c>
      <c r="G45" s="33">
        <v>8</v>
      </c>
      <c r="H45" s="33"/>
      <c r="I45" s="33"/>
      <c r="J45" s="33">
        <v>5</v>
      </c>
      <c r="K45" s="33">
        <v>17</v>
      </c>
      <c r="L45" s="33"/>
      <c r="M45" s="33"/>
      <c r="N45" s="33">
        <v>8</v>
      </c>
      <c r="O45" s="33">
        <v>13</v>
      </c>
      <c r="P45" s="33">
        <v>7</v>
      </c>
      <c r="Q45" s="33">
        <v>18</v>
      </c>
      <c r="R45" s="9">
        <f>SUM(IF(ISERROR(LARGE(D45:Q45,{1,2,3,4,5,6,7,8,9,10})),0,LARGE(D45:Q45,{1,2,3,4,5,6,7,8,9,10})))</f>
        <v>116</v>
      </c>
    </row>
    <row r="46" spans="1:18">
      <c r="A46" s="35">
        <v>45</v>
      </c>
      <c r="B46" s="33" t="s">
        <v>516</v>
      </c>
      <c r="C46" s="34" t="s">
        <v>462</v>
      </c>
      <c r="D46" s="33"/>
      <c r="E46" s="33">
        <v>12</v>
      </c>
      <c r="F46" s="33">
        <v>5</v>
      </c>
      <c r="G46" s="33">
        <v>13</v>
      </c>
      <c r="H46" s="33">
        <v>10</v>
      </c>
      <c r="I46" s="33">
        <v>15</v>
      </c>
      <c r="J46" s="33">
        <v>7</v>
      </c>
      <c r="K46" s="33">
        <v>28</v>
      </c>
      <c r="L46" s="33"/>
      <c r="M46" s="33"/>
      <c r="N46" s="33">
        <v>5</v>
      </c>
      <c r="O46" s="33">
        <v>10</v>
      </c>
      <c r="P46" s="33">
        <v>5</v>
      </c>
      <c r="Q46" s="33">
        <v>5</v>
      </c>
      <c r="R46" s="9">
        <f>SUM(IF(ISERROR(LARGE(D46:Q46,{1,2,3,4,5,6,7,8,9,10})),0,LARGE(D46:Q46,{1,2,3,4,5,6,7,8,9,10})))</f>
        <v>110</v>
      </c>
    </row>
    <row r="47" spans="1:18">
      <c r="A47" s="35">
        <v>46</v>
      </c>
      <c r="B47" s="33" t="s">
        <v>517</v>
      </c>
      <c r="C47" s="33" t="s">
        <v>470</v>
      </c>
      <c r="D47" s="33"/>
      <c r="E47" s="33"/>
      <c r="F47" s="33">
        <v>35</v>
      </c>
      <c r="G47" s="33">
        <v>6</v>
      </c>
      <c r="H47" s="33"/>
      <c r="I47" s="33"/>
      <c r="J47" s="33"/>
      <c r="K47" s="33"/>
      <c r="L47" s="33"/>
      <c r="M47" s="33"/>
      <c r="N47" s="33"/>
      <c r="O47" s="33"/>
      <c r="P47" s="33">
        <v>32</v>
      </c>
      <c r="Q47" s="33">
        <v>19</v>
      </c>
      <c r="R47" s="9">
        <f>SUM(IF(ISERROR(LARGE(D47:Q47,{1,2,3,4,5,6,7,8,9,10})),0,LARGE(D47:Q47,{1,2,3,4,5,6,7,8,9,10})))</f>
        <v>92</v>
      </c>
    </row>
    <row r="48" spans="1:18">
      <c r="A48" s="35">
        <v>47</v>
      </c>
      <c r="B48" s="33" t="s">
        <v>518</v>
      </c>
      <c r="C48" s="33" t="s">
        <v>519</v>
      </c>
      <c r="D48" s="33">
        <v>1</v>
      </c>
      <c r="E48" s="33">
        <v>18</v>
      </c>
      <c r="F48" s="33"/>
      <c r="G48" s="33"/>
      <c r="H48" s="33">
        <v>15</v>
      </c>
      <c r="I48" s="33">
        <v>23</v>
      </c>
      <c r="J48" s="33"/>
      <c r="K48" s="33"/>
      <c r="L48" s="33">
        <v>12</v>
      </c>
      <c r="M48" s="33"/>
      <c r="N48" s="33"/>
      <c r="O48" s="33"/>
      <c r="P48" s="33">
        <v>11</v>
      </c>
      <c r="Q48" s="33">
        <v>7</v>
      </c>
      <c r="R48" s="9">
        <f>SUM(IF(ISERROR(LARGE(D48:Q48,{1,2,3,4,5,6,7,8,9,10})),0,LARGE(D48:Q48,{1,2,3,4,5,6,7,8,9,10})))</f>
        <v>87</v>
      </c>
    </row>
    <row r="49" spans="1:18">
      <c r="A49" s="35">
        <v>48</v>
      </c>
      <c r="B49" s="33" t="s">
        <v>520</v>
      </c>
      <c r="C49" s="33" t="s">
        <v>521</v>
      </c>
      <c r="D49" s="33"/>
      <c r="E49" s="33">
        <v>24</v>
      </c>
      <c r="F49" s="33"/>
      <c r="G49" s="33"/>
      <c r="H49" s="33"/>
      <c r="I49" s="33">
        <v>3</v>
      </c>
      <c r="J49" s="33">
        <v>10</v>
      </c>
      <c r="K49" s="33">
        <v>29</v>
      </c>
      <c r="L49" s="33"/>
      <c r="M49" s="33"/>
      <c r="N49" s="33"/>
      <c r="O49" s="33">
        <v>17</v>
      </c>
      <c r="P49" s="33"/>
      <c r="Q49" s="33"/>
      <c r="R49" s="9">
        <f>SUM(IF(ISERROR(LARGE(D49:Q49,{1,2,3,4,5,6,7,8,9,10})),0,LARGE(D49:Q49,{1,2,3,4,5,6,7,8,9,10})))</f>
        <v>83</v>
      </c>
    </row>
    <row r="50" spans="1:18">
      <c r="A50" s="35">
        <v>49</v>
      </c>
      <c r="B50" s="33" t="s">
        <v>522</v>
      </c>
      <c r="C50" s="33" t="s">
        <v>478</v>
      </c>
      <c r="D50" s="33">
        <v>20</v>
      </c>
      <c r="E50" s="33"/>
      <c r="F50" s="33">
        <v>25</v>
      </c>
      <c r="G50" s="33">
        <v>3</v>
      </c>
      <c r="H50" s="33"/>
      <c r="I50" s="33"/>
      <c r="J50" s="33">
        <v>25</v>
      </c>
      <c r="K50" s="33">
        <v>9</v>
      </c>
      <c r="L50" s="33"/>
      <c r="M50" s="33"/>
      <c r="N50" s="33"/>
      <c r="O50" s="33"/>
      <c r="P50" s="33"/>
      <c r="Q50" s="33"/>
      <c r="R50" s="9">
        <f>SUM(IF(ISERROR(LARGE(D50:Q50,{1,2,3,4,5,6,7,8,9,10})),0,LARGE(D50:Q50,{1,2,3,4,5,6,7,8,9,10})))</f>
        <v>82</v>
      </c>
    </row>
    <row r="51" spans="1:18">
      <c r="A51" s="35">
        <v>50</v>
      </c>
      <c r="B51" s="34" t="s">
        <v>523</v>
      </c>
      <c r="C51" s="33" t="s">
        <v>464</v>
      </c>
      <c r="D51" s="33">
        <v>9</v>
      </c>
      <c r="E51" s="33"/>
      <c r="F51" s="33">
        <v>12</v>
      </c>
      <c r="G51" s="33">
        <v>7</v>
      </c>
      <c r="H51" s="33">
        <v>11</v>
      </c>
      <c r="I51" s="33"/>
      <c r="J51" s="33"/>
      <c r="K51" s="33"/>
      <c r="L51" s="33"/>
      <c r="M51" s="33"/>
      <c r="N51" s="33"/>
      <c r="O51" s="33"/>
      <c r="P51" s="33">
        <v>20</v>
      </c>
      <c r="Q51" s="33">
        <v>10</v>
      </c>
      <c r="R51" s="9">
        <f>SUM(IF(ISERROR(LARGE(D51:Q51,{1,2,3,4,5,6,7,8,9,10})),0,LARGE(D51:Q51,{1,2,3,4,5,6,7,8,9,10})))</f>
        <v>69</v>
      </c>
    </row>
    <row r="52" spans="1:18">
      <c r="A52" s="35">
        <v>51</v>
      </c>
      <c r="B52" s="34" t="s">
        <v>524</v>
      </c>
      <c r="C52" s="33" t="s">
        <v>525</v>
      </c>
      <c r="D52" s="34"/>
      <c r="E52" s="33"/>
      <c r="F52" s="33"/>
      <c r="G52" s="33"/>
      <c r="H52" s="33">
        <v>9</v>
      </c>
      <c r="I52" s="33">
        <v>12</v>
      </c>
      <c r="J52" s="33">
        <v>2</v>
      </c>
      <c r="K52" s="33"/>
      <c r="L52" s="33">
        <v>14</v>
      </c>
      <c r="M52" s="33">
        <v>10</v>
      </c>
      <c r="N52" s="33">
        <v>2</v>
      </c>
      <c r="O52" s="33">
        <v>18</v>
      </c>
      <c r="P52" s="33"/>
      <c r="Q52" s="33"/>
      <c r="R52" s="9">
        <f>SUM(IF(ISERROR(LARGE(D52:Q52,{1,2,3,4,5,6,7,8,9,10})),0,LARGE(D52:Q52,{1,2,3,4,5,6,7,8,9,10})))</f>
        <v>67</v>
      </c>
    </row>
    <row r="53" spans="1:18">
      <c r="A53" s="35">
        <v>52</v>
      </c>
      <c r="B53" s="34" t="s">
        <v>526</v>
      </c>
      <c r="C53" s="34" t="s">
        <v>527</v>
      </c>
      <c r="D53" s="34"/>
      <c r="E53" s="33"/>
      <c r="F53" s="33">
        <v>13</v>
      </c>
      <c r="G53" s="33">
        <v>10</v>
      </c>
      <c r="H53" s="33">
        <v>14</v>
      </c>
      <c r="I53" s="34">
        <v>16</v>
      </c>
      <c r="J53" s="33"/>
      <c r="K53" s="33"/>
      <c r="L53" s="33"/>
      <c r="M53" s="33"/>
      <c r="N53" s="33"/>
      <c r="O53" s="33"/>
      <c r="P53" s="33"/>
      <c r="Q53" s="33"/>
      <c r="R53" s="9">
        <f>SUM(IF(ISERROR(LARGE(D53:Q53,{1,2,3,4,5,6,7,8,9,10})),0,LARGE(D53:Q53,{1,2,3,4,5,6,7,8,9,10})))</f>
        <v>53</v>
      </c>
    </row>
    <row r="54" spans="1:18">
      <c r="A54" s="35">
        <v>53</v>
      </c>
      <c r="B54" s="34" t="s">
        <v>530</v>
      </c>
      <c r="C54" s="34" t="s">
        <v>425</v>
      </c>
      <c r="D54" s="34"/>
      <c r="E54" s="33"/>
      <c r="F54" s="34"/>
      <c r="G54" s="33"/>
      <c r="H54" s="33">
        <v>8</v>
      </c>
      <c r="I54" s="33">
        <v>20</v>
      </c>
      <c r="J54" s="33"/>
      <c r="K54" s="33"/>
      <c r="L54" s="33">
        <v>8</v>
      </c>
      <c r="M54" s="33">
        <v>6</v>
      </c>
      <c r="N54" s="33"/>
      <c r="O54" s="33"/>
      <c r="P54" s="33"/>
      <c r="Q54" s="33"/>
      <c r="R54" s="9">
        <f>SUM(IF(ISERROR(LARGE(D54:Q54,{1,2,3,4,5,6,7,8,9,10})),0,LARGE(D54:Q54,{1,2,3,4,5,6,7,8,9,10})))</f>
        <v>42</v>
      </c>
    </row>
    <row r="55" spans="1:18">
      <c r="A55" s="35">
        <v>54</v>
      </c>
      <c r="B55" s="34" t="s">
        <v>528</v>
      </c>
      <c r="C55" s="34" t="s">
        <v>529</v>
      </c>
      <c r="D55" s="34"/>
      <c r="E55" s="33"/>
      <c r="F55" s="34"/>
      <c r="G55" s="33"/>
      <c r="H55" s="34">
        <v>6</v>
      </c>
      <c r="I55" s="34">
        <v>5</v>
      </c>
      <c r="J55" s="33"/>
      <c r="K55" s="33"/>
      <c r="L55" s="33">
        <v>6</v>
      </c>
      <c r="M55" s="35">
        <v>17</v>
      </c>
      <c r="N55" s="33"/>
      <c r="O55" s="33">
        <v>7</v>
      </c>
      <c r="P55" s="33"/>
      <c r="Q55" s="33"/>
      <c r="R55" s="9">
        <f>SUM(IF(ISERROR(LARGE(D55:Q55,{1,2,3,4,5,6,7,8,9,10})),0,LARGE(D55:Q55,{1,2,3,4,5,6,7,8,9,10})))</f>
        <v>41</v>
      </c>
    </row>
    <row r="56" spans="1:18">
      <c r="A56" s="35">
        <v>55</v>
      </c>
      <c r="B56" s="34" t="s">
        <v>531</v>
      </c>
      <c r="C56" s="34" t="s">
        <v>532</v>
      </c>
      <c r="D56" s="34"/>
      <c r="E56" s="33"/>
      <c r="F56" s="34"/>
      <c r="G56" s="33"/>
      <c r="H56" s="34"/>
      <c r="I56" s="33"/>
      <c r="J56" s="33"/>
      <c r="K56" s="33"/>
      <c r="L56" s="33">
        <v>10</v>
      </c>
      <c r="M56" s="33">
        <v>7</v>
      </c>
      <c r="N56" s="33"/>
      <c r="O56" s="33"/>
      <c r="P56" s="33">
        <v>12</v>
      </c>
      <c r="Q56" s="33">
        <v>8</v>
      </c>
      <c r="R56" s="9">
        <f>SUM(IF(ISERROR(LARGE(D56:Q56,{1,2,3,4,5,6,7,8,9,10})),0,LARGE(D56:Q56,{1,2,3,4,5,6,7,8,9,10})))</f>
        <v>37</v>
      </c>
    </row>
    <row r="57" spans="1:18">
      <c r="A57" s="35">
        <v>56</v>
      </c>
      <c r="B57" s="34" t="s">
        <v>534</v>
      </c>
      <c r="C57" s="34" t="s">
        <v>535</v>
      </c>
      <c r="D57" s="34"/>
      <c r="E57" s="33"/>
      <c r="F57" s="33"/>
      <c r="G57" s="33"/>
      <c r="H57" s="33"/>
      <c r="I57" s="33"/>
      <c r="J57" s="33">
        <v>4</v>
      </c>
      <c r="K57" s="33">
        <v>5</v>
      </c>
      <c r="L57" s="33"/>
      <c r="M57" s="33"/>
      <c r="N57" s="33"/>
      <c r="O57" s="33">
        <v>26</v>
      </c>
      <c r="P57" s="33"/>
      <c r="Q57" s="33"/>
      <c r="R57" s="9">
        <f>SUM(IF(ISERROR(LARGE(D57:Q57,{1,2,3,4,5,6,7,8,9,10})),0,LARGE(D57:Q57,{1,2,3,4,5,6,7,8,9,10})))</f>
        <v>35</v>
      </c>
    </row>
    <row r="58" spans="1:18">
      <c r="A58" s="35">
        <v>57</v>
      </c>
      <c r="B58" s="34" t="s">
        <v>533</v>
      </c>
      <c r="C58" s="34" t="s">
        <v>423</v>
      </c>
      <c r="D58" s="34"/>
      <c r="E58" s="33"/>
      <c r="F58" s="33">
        <v>3</v>
      </c>
      <c r="G58" s="33">
        <v>2</v>
      </c>
      <c r="H58" s="33"/>
      <c r="I58" s="33"/>
      <c r="J58" s="33"/>
      <c r="K58" s="33">
        <v>4</v>
      </c>
      <c r="L58" s="33">
        <v>9</v>
      </c>
      <c r="M58" s="35">
        <v>13</v>
      </c>
      <c r="N58" s="33">
        <v>1</v>
      </c>
      <c r="O58" s="33"/>
      <c r="P58" s="33">
        <v>2</v>
      </c>
      <c r="Q58" s="33"/>
      <c r="R58" s="9">
        <f>SUM(IF(ISERROR(LARGE(D58:Q58,{1,2,3,4,5,6,7,8,9,10})),0,LARGE(D58:Q58,{1,2,3,4,5,6,7,8,9,10})))</f>
        <v>34</v>
      </c>
    </row>
    <row r="59" spans="1:18">
      <c r="A59" s="35">
        <v>58</v>
      </c>
      <c r="B59" s="34" t="s">
        <v>536</v>
      </c>
      <c r="C59" s="34" t="s">
        <v>50</v>
      </c>
      <c r="D59" s="34"/>
      <c r="E59" s="33"/>
      <c r="F59" s="33">
        <v>2</v>
      </c>
      <c r="G59" s="33">
        <v>1</v>
      </c>
      <c r="H59" s="33">
        <v>7</v>
      </c>
      <c r="I59" s="34">
        <v>6</v>
      </c>
      <c r="J59" s="33"/>
      <c r="K59" s="33"/>
      <c r="L59" s="33">
        <v>7</v>
      </c>
      <c r="M59" s="40">
        <v>9</v>
      </c>
      <c r="N59" s="33"/>
      <c r="O59" s="33"/>
      <c r="P59" s="33"/>
      <c r="Q59" s="33"/>
      <c r="R59" s="9">
        <f>SUM(IF(ISERROR(LARGE(D59:Q59,{1,2,3,4,5,6,7,8,9,10})),0,LARGE(D59:Q59,{1,2,3,4,5,6,7,8,9,10})))</f>
        <v>32</v>
      </c>
    </row>
    <row r="60" spans="1:18">
      <c r="A60" s="35">
        <v>59</v>
      </c>
      <c r="B60" s="33" t="s">
        <v>537</v>
      </c>
      <c r="C60" s="33" t="s">
        <v>112</v>
      </c>
      <c r="D60" s="33"/>
      <c r="E60" s="33"/>
      <c r="F60" s="33"/>
      <c r="G60" s="33">
        <v>32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9">
        <f>SUM(IF(ISERROR(LARGE(D60:Q60,{1,2,3,4,5,6,7,8,9,10})),0,LARGE(D60:Q60,{1,2,3,4,5,6,7,8,9,10})))</f>
        <v>32</v>
      </c>
    </row>
    <row r="61" spans="1:18">
      <c r="A61" s="35">
        <v>60</v>
      </c>
      <c r="B61" s="34" t="s">
        <v>538</v>
      </c>
      <c r="C61" s="34" t="s">
        <v>406</v>
      </c>
      <c r="D61" s="34"/>
      <c r="E61" s="9"/>
      <c r="F61" s="16"/>
      <c r="G61" s="9"/>
      <c r="H61" s="9"/>
      <c r="I61" s="9"/>
      <c r="J61" s="9"/>
      <c r="K61" s="9"/>
      <c r="L61" s="9"/>
      <c r="M61" s="9"/>
      <c r="N61" s="9"/>
      <c r="O61" s="9">
        <v>25</v>
      </c>
      <c r="P61" s="9"/>
      <c r="Q61" s="9"/>
      <c r="R61" s="9">
        <f>SUM(IF(ISERROR(LARGE(D61:Q61,{1,2,3,4,5,6,7,8,9,10})),0,LARGE(D61:Q61,{1,2,3,4,5,6,7,8,9,10})))</f>
        <v>25</v>
      </c>
    </row>
    <row r="62" spans="1:18">
      <c r="A62" s="35">
        <v>61</v>
      </c>
      <c r="B62" s="34" t="s">
        <v>539</v>
      </c>
      <c r="C62" s="34" t="s">
        <v>540</v>
      </c>
      <c r="D62" s="34"/>
      <c r="E62" s="33"/>
      <c r="F62" s="34"/>
      <c r="G62" s="33"/>
      <c r="H62" s="34"/>
      <c r="I62" s="33"/>
      <c r="J62" s="33"/>
      <c r="K62" s="33"/>
      <c r="L62" s="33">
        <v>11</v>
      </c>
      <c r="M62" s="34">
        <v>5</v>
      </c>
      <c r="N62" s="33"/>
      <c r="O62" s="33"/>
      <c r="P62" s="33">
        <v>4</v>
      </c>
      <c r="Q62" s="33">
        <v>3</v>
      </c>
      <c r="R62" s="9">
        <f>SUM(IF(ISERROR(LARGE(D62:Q62,{1,2,3,4,5,6,7,8,9,10})),0,LARGE(D62:Q62,{1,2,3,4,5,6,7,8,9,10})))</f>
        <v>23</v>
      </c>
    </row>
    <row r="63" spans="1:18">
      <c r="A63" s="35">
        <v>62</v>
      </c>
      <c r="B63" s="34" t="s">
        <v>541</v>
      </c>
      <c r="C63" s="34" t="s">
        <v>542</v>
      </c>
      <c r="D63" s="34"/>
      <c r="E63" s="33"/>
      <c r="F63" s="33"/>
      <c r="G63" s="33">
        <v>4</v>
      </c>
      <c r="H63" s="33"/>
      <c r="I63" s="33">
        <v>13</v>
      </c>
      <c r="J63" s="33"/>
      <c r="K63" s="33"/>
      <c r="L63" s="33"/>
      <c r="M63" s="33"/>
      <c r="N63" s="33">
        <v>3</v>
      </c>
      <c r="O63" s="33">
        <v>3</v>
      </c>
      <c r="P63" s="33"/>
      <c r="Q63" s="33"/>
      <c r="R63" s="9">
        <f>SUM(IF(ISERROR(LARGE(D63:Q63,{1,2,3,4,5,6,7,8,9,10})),0,LARGE(D63:Q63,{1,2,3,4,5,6,7,8,9,10})))</f>
        <v>23</v>
      </c>
    </row>
    <row r="64" spans="1:18">
      <c r="A64" s="35">
        <v>63</v>
      </c>
      <c r="B64" s="34" t="s">
        <v>543</v>
      </c>
      <c r="C64" s="34" t="s">
        <v>50</v>
      </c>
      <c r="D64" s="34"/>
      <c r="E64" s="33">
        <v>15</v>
      </c>
      <c r="F64" s="33">
        <v>4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9">
        <f>SUM(IF(ISERROR(LARGE(D64:Q64,{1,2,3,4,5,6,7,8,9,10})),0,LARGE(D64:Q64,{1,2,3,4,5,6,7,8,9,10})))</f>
        <v>19</v>
      </c>
    </row>
    <row r="65" spans="1:18">
      <c r="A65" s="35">
        <v>64</v>
      </c>
      <c r="B65" s="34" t="s">
        <v>544</v>
      </c>
      <c r="C65" s="34" t="s">
        <v>545</v>
      </c>
      <c r="D65" s="34"/>
      <c r="E65" s="33"/>
      <c r="F65" s="34"/>
      <c r="G65" s="33"/>
      <c r="H65" s="34"/>
      <c r="I65" s="33">
        <v>19</v>
      </c>
      <c r="J65" s="33"/>
      <c r="K65" s="33"/>
      <c r="L65" s="33"/>
      <c r="M65" s="33"/>
      <c r="N65" s="33"/>
      <c r="O65" s="33"/>
      <c r="P65" s="33"/>
      <c r="Q65" s="33"/>
      <c r="R65" s="9">
        <f>SUM(IF(ISERROR(LARGE(D65:Q65,{1,2,3,4,5,6,7,8,9,10})),0,LARGE(D65:Q65,{1,2,3,4,5,6,7,8,9,10})))</f>
        <v>19</v>
      </c>
    </row>
    <row r="66" spans="1:18">
      <c r="A66" s="35">
        <v>65</v>
      </c>
      <c r="B66" s="34" t="s">
        <v>546</v>
      </c>
      <c r="C66" s="34" t="s">
        <v>406</v>
      </c>
      <c r="D66" s="34"/>
      <c r="E66" s="33"/>
      <c r="F66" s="34"/>
      <c r="G66" s="33"/>
      <c r="H66" s="33"/>
      <c r="I66" s="33"/>
      <c r="J66" s="33"/>
      <c r="K66" s="33"/>
      <c r="L66" s="33"/>
      <c r="M66" s="33">
        <v>15</v>
      </c>
      <c r="N66" s="33"/>
      <c r="O66" s="33"/>
      <c r="P66" s="33"/>
      <c r="Q66" s="33"/>
      <c r="R66" s="9">
        <f>SUM(IF(ISERROR(LARGE(D66:Q66,{1,2,3,4,5,6,7,8,9,10})),0,LARGE(D66:Q66,{1,2,3,4,5,6,7,8,9,10})))</f>
        <v>15</v>
      </c>
    </row>
    <row r="67" spans="1:18">
      <c r="A67" s="35">
        <v>66</v>
      </c>
      <c r="B67" s="34" t="s">
        <v>547</v>
      </c>
      <c r="C67" s="34" t="s">
        <v>545</v>
      </c>
      <c r="D67" s="34"/>
      <c r="E67" s="33"/>
      <c r="F67" s="34"/>
      <c r="G67" s="33"/>
      <c r="H67" s="34"/>
      <c r="I67" s="33">
        <v>14</v>
      </c>
      <c r="J67" s="33"/>
      <c r="K67" s="33"/>
      <c r="L67" s="33"/>
      <c r="M67" s="33"/>
      <c r="N67" s="33"/>
      <c r="O67" s="33"/>
      <c r="P67" s="33"/>
      <c r="Q67" s="33"/>
      <c r="R67" s="9">
        <f>SUM(IF(ISERROR(LARGE(D67:Q67,{1,2,3,4,5,6,7,8,9,10})),0,LARGE(D67:Q67,{1,2,3,4,5,6,7,8,9,10})))</f>
        <v>14</v>
      </c>
    </row>
    <row r="68" spans="1:18">
      <c r="A68" s="35">
        <v>67</v>
      </c>
      <c r="B68" s="34" t="s">
        <v>548</v>
      </c>
      <c r="C68" s="34" t="s">
        <v>360</v>
      </c>
      <c r="D68" s="34"/>
      <c r="E68" s="33"/>
      <c r="F68" s="34"/>
      <c r="G68" s="33"/>
      <c r="H68" s="33">
        <v>12</v>
      </c>
      <c r="I68" s="34">
        <v>2</v>
      </c>
      <c r="J68" s="33"/>
      <c r="K68" s="33"/>
      <c r="L68" s="33"/>
      <c r="M68" s="33"/>
      <c r="N68" s="33"/>
      <c r="O68" s="33"/>
      <c r="P68" s="33"/>
      <c r="Q68" s="33"/>
      <c r="R68" s="9">
        <f>SUM(IF(ISERROR(LARGE(D68:Q68,{1,2,3,4,5,6,7,8,9,10})),0,LARGE(D68:Q68,{1,2,3,4,5,6,7,8,9,10})))</f>
        <v>14</v>
      </c>
    </row>
    <row r="69" spans="1:18">
      <c r="A69" s="35">
        <v>68</v>
      </c>
      <c r="B69" s="34" t="s">
        <v>549</v>
      </c>
      <c r="C69" s="33" t="s">
        <v>289</v>
      </c>
      <c r="D69" s="33"/>
      <c r="E69" s="33">
        <v>6</v>
      </c>
      <c r="F69" s="33"/>
      <c r="G69" s="33"/>
      <c r="H69" s="33"/>
      <c r="I69" s="33"/>
      <c r="J69" s="33"/>
      <c r="K69" s="33">
        <v>3</v>
      </c>
      <c r="L69" s="33"/>
      <c r="M69" s="33"/>
      <c r="N69" s="33"/>
      <c r="O69" s="33"/>
      <c r="P69" s="33"/>
      <c r="Q69" s="33"/>
      <c r="R69" s="9">
        <f>SUM(IF(ISERROR(LARGE(D69:Q69,{1,2,3,4,5,6,7,8,9,10})),0,LARGE(D69:Q69,{1,2,3,4,5,6,7,8,9,10})))</f>
        <v>9</v>
      </c>
    </row>
    <row r="70" spans="1:18">
      <c r="A70" s="35">
        <v>69</v>
      </c>
      <c r="B70" s="34" t="s">
        <v>550</v>
      </c>
      <c r="C70" s="34" t="s">
        <v>551</v>
      </c>
      <c r="D70" s="34"/>
      <c r="E70" s="33"/>
      <c r="F70" s="34">
        <v>1</v>
      </c>
      <c r="G70" s="33"/>
      <c r="H70" s="33">
        <v>5</v>
      </c>
      <c r="I70" s="33"/>
      <c r="J70" s="33"/>
      <c r="K70" s="33"/>
      <c r="L70" s="33"/>
      <c r="M70" s="33"/>
      <c r="N70" s="33"/>
      <c r="O70" s="33"/>
      <c r="P70" s="33"/>
      <c r="Q70" s="33"/>
      <c r="R70" s="9">
        <f>SUM(IF(ISERROR(LARGE(D70:Q70,{1,2,3,4,5,6,7,8,9,10})),0,LARGE(D70:Q70,{1,2,3,4,5,6,7,8,9,10})))</f>
        <v>6</v>
      </c>
    </row>
    <row r="71" spans="1:18">
      <c r="A71" s="35">
        <v>70</v>
      </c>
      <c r="B71" s="34" t="s">
        <v>552</v>
      </c>
      <c r="C71" s="34" t="s">
        <v>553</v>
      </c>
      <c r="D71" s="34"/>
      <c r="E71" s="33">
        <v>5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9">
        <f>SUM(IF(ISERROR(LARGE(D71:Q71,{1,2,3,4,5,6,7,8,9,10})),0,LARGE(D71:Q71,{1,2,3,4,5,6,7,8,9,10})))</f>
        <v>5</v>
      </c>
    </row>
    <row r="72" spans="1:18">
      <c r="A72" s="35">
        <v>71</v>
      </c>
      <c r="B72" s="34" t="s">
        <v>554</v>
      </c>
      <c r="C72" s="33" t="s">
        <v>72</v>
      </c>
      <c r="D72" s="33">
        <v>5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9">
        <f>SUM(IF(ISERROR(LARGE(D72:Q72,{1,2,3,4,5,6,7,8,9,10})),0,LARGE(D72:Q72,{1,2,3,4,5,6,7,8,9,10})))</f>
        <v>5</v>
      </c>
    </row>
    <row r="73" spans="1:18">
      <c r="A73" s="35">
        <v>72</v>
      </c>
      <c r="B73" s="34" t="s">
        <v>555</v>
      </c>
      <c r="C73" s="34" t="s">
        <v>556</v>
      </c>
      <c r="D73" s="34"/>
      <c r="E73" s="9"/>
      <c r="F73" s="16"/>
      <c r="G73" s="9"/>
      <c r="H73" s="9"/>
      <c r="I73" s="9"/>
      <c r="J73" s="9"/>
      <c r="K73" s="9"/>
      <c r="L73" s="9"/>
      <c r="M73" s="9"/>
      <c r="N73" s="9"/>
      <c r="O73" s="9"/>
      <c r="P73" s="9">
        <v>3</v>
      </c>
      <c r="Q73" s="9"/>
      <c r="R73" s="9">
        <f>SUM(IF(ISERROR(LARGE(D73:Q73,{1,2,3,4,5,6,7,8,9,10})),0,LARGE(D73:Q73,{1,2,3,4,5,6,7,8,9,10})))</f>
        <v>3</v>
      </c>
    </row>
    <row r="74" spans="1:18">
      <c r="A74" s="35">
        <v>73</v>
      </c>
      <c r="B74" s="34" t="s">
        <v>557</v>
      </c>
      <c r="C74" s="34" t="s">
        <v>556</v>
      </c>
      <c r="D74" s="34"/>
      <c r="E74" s="9"/>
      <c r="F74" s="16"/>
      <c r="G74" s="9"/>
      <c r="H74" s="9"/>
      <c r="I74" s="9"/>
      <c r="J74" s="9"/>
      <c r="K74" s="9"/>
      <c r="L74" s="9"/>
      <c r="M74" s="9"/>
      <c r="N74" s="9"/>
      <c r="O74" s="9"/>
      <c r="P74" s="9">
        <v>1</v>
      </c>
      <c r="Q74" s="9"/>
      <c r="R74" s="9">
        <f>SUM(IF(ISERROR(LARGE(D74:Q74,{1,2,3,4,5,6,7,8,9,10})),0,LARGE(D74:Q74,{1,2,3,4,5,6,7,8,9,10})))</f>
        <v>1</v>
      </c>
    </row>
    <row r="75" spans="1:18">
      <c r="A75" s="35">
        <v>74</v>
      </c>
      <c r="B75" s="34" t="s">
        <v>558</v>
      </c>
      <c r="C75" s="34" t="s">
        <v>559</v>
      </c>
      <c r="D75" s="34"/>
      <c r="E75" s="9"/>
      <c r="F75" s="16"/>
      <c r="G75" s="9"/>
      <c r="H75" s="9"/>
      <c r="I75" s="9"/>
      <c r="J75" s="9">
        <v>1</v>
      </c>
      <c r="K75" s="9"/>
      <c r="L75" s="9"/>
      <c r="M75" s="9"/>
      <c r="N75" s="9"/>
      <c r="O75" s="9"/>
      <c r="P75" s="9"/>
      <c r="Q75" s="9"/>
      <c r="R75" s="9">
        <f>SUM(IF(ISERROR(LARGE(D75:Q75,{1,2,3,4,5,6,7,8,9,10})),0,LARGE(D75:Q75,{1,2,3,4,5,6,7,8,9,10})))</f>
        <v>1</v>
      </c>
    </row>
  </sheetData>
  <autoFilter ref="A1:R1">
    <sortState ref="A2:R75">
      <sortCondition descending="1" ref="R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EOOM jazda na czas (50)</vt:lpstr>
      <vt:lpstr>EOOM start wspólny (70)</vt:lpstr>
      <vt:lpstr>EOOM - juniorki ml (40)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Sikora</dc:creator>
  <cp:lastModifiedBy>Maria Sikora</cp:lastModifiedBy>
  <dcterms:created xsi:type="dcterms:W3CDTF">2014-06-26T08:57:49Z</dcterms:created>
  <dcterms:modified xsi:type="dcterms:W3CDTF">2014-07-02T10:54:39Z</dcterms:modified>
</cp:coreProperties>
</file>